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9" i="1"/>
  <c r="G44"/>
  <c r="G37"/>
  <c r="G29"/>
  <c r="G26"/>
  <c r="G22"/>
  <c r="G18"/>
  <c r="G14"/>
  <c r="G7"/>
  <c r="G4"/>
</calcChain>
</file>

<file path=xl/sharedStrings.xml><?xml version="1.0" encoding="utf-8"?>
<sst xmlns="http://schemas.openxmlformats.org/spreadsheetml/2006/main" count="118" uniqueCount="100">
  <si>
    <t>අනු අංකය</t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</si>
  <si>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</si>
  <si>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</si>
  <si>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</si>
  <si>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</si>
  <si>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</si>
  <si>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</si>
  <si>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</si>
  <si>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ගල්බොක්ක</t>
  </si>
  <si>
    <t>සුදුපානාවෙල</t>
  </si>
  <si>
    <t>දිඹුලාමුරය</t>
  </si>
  <si>
    <t>වැල්ලවාය</t>
  </si>
  <si>
    <t>වරුණගම</t>
  </si>
  <si>
    <t>ආනපල්ලම</t>
  </si>
  <si>
    <t>යාලබෝව</t>
  </si>
  <si>
    <t>නුගයාය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</si>
  <si>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</si>
  <si>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</si>
  <si>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</si>
  <si>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</si>
  <si>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</si>
  <si>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ගම</t>
  </si>
  <si>
    <t>වෙහෙරයාය ජනපදය</t>
  </si>
  <si>
    <t>මහආරගම</t>
  </si>
  <si>
    <t>තෙළුල්ල</t>
  </si>
  <si>
    <t>තෙළුල්ල ජනපදය</t>
  </si>
  <si>
    <t>කුඩාඔය</t>
  </si>
  <si>
    <t>දෙඹරආර</t>
  </si>
  <si>
    <t>බලහරුව</t>
  </si>
  <si>
    <t>කිතුල්කොටේ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</si>
  <si>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</si>
  <si>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උත්පලවන්නාරාමය</t>
  </si>
  <si>
    <t>මො/ගංඟාරාම පිරිවෙන</t>
  </si>
  <si>
    <r>
      <t>ප්‍රමුඛතා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Iskoola Pota"/>
        <family val="2"/>
      </rPr>
      <t>අංකය</t>
    </r>
  </si>
  <si>
    <r>
      <t>දහම්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පාසලේ නම</t>
    </r>
  </si>
  <si>
    <r>
      <t>සංවර්ධනය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Iskoola Pota"/>
        <family val="2"/>
      </rPr>
      <t>කළයුතු ප්‍රධාන කාර්යයන්</t>
    </r>
  </si>
  <si>
    <t>කන්දේ විහාරය දහම් පාසල</t>
  </si>
  <si>
    <t>ඩෙස්,පුටු ලබා දීම</t>
  </si>
  <si>
    <t>මොරහෙල පුණ්‍යසාර දහම් පාසල</t>
  </si>
  <si>
    <t>ශ්‍රී බෝධිරාජ දහම් පාසල</t>
  </si>
  <si>
    <t>ගොඩනැගිල්ලක්, ඩෙස් හා බංකු ලබා දීම</t>
  </si>
  <si>
    <t>හැවංකඳුර දහම් පාසල</t>
  </si>
  <si>
    <t>ශ්‍රි ධර්මාරාම දහම් පාසල</t>
  </si>
  <si>
    <t>ඩෙස්, පුටු ලබා දීම</t>
  </si>
  <si>
    <t>ශ්‍රී සරණංකර දහම් පාසල</t>
  </si>
  <si>
    <t>ගොඩනැගිල්ලක්,කළු ලැලි, ගුරු මේස,ඩෙස්, කබඩ්,බංකු ලබාදිම.</t>
  </si>
  <si>
    <t>සිරි දේව මිත්ත දහම් පාසල</t>
  </si>
  <si>
    <t>නව ගොඩනැගිල්ලක් ඉදි කිරීම හා වැසිකිළි පහසුකම්  ලබා දීම</t>
  </si>
  <si>
    <t>චන්ද්‍ර ජෝති දහම් පාසල</t>
  </si>
  <si>
    <t>දහම් පාසල් ගොඩනැගිල්ල සංවර්ධනය කිරීම</t>
  </si>
  <si>
    <t>නවෝද්‍යා දහම් පාසල</t>
  </si>
  <si>
    <t>නන්දසාර දහම් පාසල</t>
  </si>
  <si>
    <t>දහම් පාසල් ගොඩනැගිල්ල සංවර්ධනය,ඩෙස් පුටු ලබා දීම</t>
  </si>
  <si>
    <t>අමිකරංසි දහම් පාසල</t>
  </si>
  <si>
    <t>වැසිකිළිය ඉදිකිරීම, කබඩ් 1 ලබා දීම</t>
  </si>
  <si>
    <t>ශ්‍රි විමල දහම් පාසල</t>
  </si>
  <si>
    <t>සිසුන් සඳහා ඩෙස් පුටු ලබා ගැනීම</t>
  </si>
  <si>
    <t>සහයෝගීතා දහම් පාසල</t>
  </si>
  <si>
    <t>දහම් පාසල් ගොඩනැගිල්ලක් ඉදි කිරීම</t>
  </si>
  <si>
    <t>ශ්‍රී අආලෝක දහම් පාසල</t>
  </si>
  <si>
    <t>දහම් පාසල් ගොඩනැගිල්ලක් ඉදි කිරීම, ඩෙස් පුටු ලබා දීම</t>
  </si>
  <si>
    <t>ශ්‍රී අරුනෝදය දහම් පාසල</t>
  </si>
  <si>
    <t>ඩෙස් බංකු, කබඩ් ලබා දීම</t>
  </si>
  <si>
    <t>ධර්ම ශාලාව ගොඩනැගිල්ල කපරාරු කිරීම,උළුවහු,ජනෙල් දැමීම,පුටු, වැසිකිළි පද්ධතිය ලබා දීම</t>
  </si>
  <si>
    <t>ශ්‍ර සුදර්ශණ දහම් පාසල</t>
  </si>
  <si>
    <t>ගොඩනැගිල්ල ප්‍රතිසංස්කරණය,කබඩ් හා පොත් රාක්ක ලබා දීම</t>
  </si>
  <si>
    <t>සමාධි දහම් පාසල</t>
  </si>
  <si>
    <t>ඩෙස් පුටු හා ගුරු මේස පුටු/ කාර්යාල ගොඩනැගිල්ලක් ලබා දීම</t>
  </si>
  <si>
    <t>ශ්‍රී විමල රංසි දහම් පාසල</t>
  </si>
  <si>
    <t>ශ්‍රී සුදර්ශී දහම් පාසල</t>
  </si>
  <si>
    <t>ඩෙස්, පුටු,පුස්තකාලය ඉදි කිරීම හා පොත් ලබා දීම</t>
  </si>
  <si>
    <t>ධම්මරුක්කාරාමය දහම් පාසල</t>
  </si>
  <si>
    <t>ඩෙස් පුටු,දහම් පාසල් ගොඩනැගිල්ල,පුස්තකාලය ඉදි කිරීම හා පොත් ලබා දීම</t>
  </si>
  <si>
    <t>කැහැළිය දහම් පාසල</t>
  </si>
  <si>
    <t>ශ්‍රී සීලානන්ද පුබුදු දහම් පාසල</t>
  </si>
  <si>
    <t>ඩෙස්,බංකු , පොත් අල්මාරි ලබා දීම</t>
  </si>
  <si>
    <t>ශ්‍රී ගැමුණු දහම් පාසල</t>
  </si>
  <si>
    <t>ඩෙස්,බංකු ලබා දීම/වැසිකිළි සැකසීම</t>
  </si>
  <si>
    <t>ශ්‍රී සිද්ධාර්ත දහම් පාසල</t>
  </si>
  <si>
    <t>වැසි කිළියක් ඉදි කිරීම</t>
  </si>
  <si>
    <t>3 පියවර දහම් පාසල</t>
  </si>
  <si>
    <t>බෝධිරුක්කාරාම දහම් පාසල</t>
  </si>
  <si>
    <t>ධර්ම ප්‍රදී දහම් පාසල</t>
  </si>
  <si>
    <t>ගොඩනැගිල්ලක්, ඩෙස් පුටු, වයට් බෝඩ් 02,ලිපි ද්‍රව්‍ය ලබා දීම</t>
  </si>
  <si>
    <t>ශ්‍රී බෝධිරාජා දහම් පාසල</t>
  </si>
  <si>
    <t>එළිමහන් පංති කාමර වල ඉතිරි සැකසීම්, ඩෙස් පුටු හා කළු ලෑලී ලබා දීම</t>
  </si>
  <si>
    <t>ශ්‍රී බෝධිරුක්ඛාරාම දහම් පාසල</t>
  </si>
  <si>
    <t>ඩෙස් බංකු සකස් කිරීම</t>
  </si>
  <si>
    <t>කැළණිය වත්ත දහම් පාසල</t>
  </si>
  <si>
    <t>කබඩ් 01 ක් හා ඩෙස් බංකු ලබා දීම</t>
  </si>
  <si>
    <t>සිරි සුදුහත් දහම් පාසල</t>
  </si>
  <si>
    <t>පුස්තකාල පොත්, ඩෙස් බංකු 40 ක් පමණ, ගුරු මේස හා පුටු ලබා දීම</t>
  </si>
  <si>
    <t>සුදර්ශනාරාම දහම් පාසල</t>
  </si>
  <si>
    <t>ඩෙස් බංකු හා ගුරු මේස පුටු ලබා දීම</t>
  </si>
  <si>
    <t>ශ්‍රී ධර්මරතන දහම් පාසල</t>
  </si>
  <si>
    <t>ඩෙස් පුටු, කබඩ් 01, පොත් රාක්ක01 ක් ලබා දීම</t>
  </si>
  <si>
    <t>සිරි සුමන දහම් පාසල</t>
  </si>
  <si>
    <t>ශ්‍රී සද්ධර්මෝදය දහම් පාසල</t>
  </si>
  <si>
    <t>ගුරු පුටු, ගුරු මේස, අල්මාරි 01 ක් ලබා දීම</t>
  </si>
  <si>
    <t>වලස් කන්ද දහම් පාසල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</si>
</sst>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1"/>
      <color rgb="FF000000"/>
      <name val="Iskoola Pota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/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/>
    </xf>
    <xf numFmtId="41" fontId="2" fillId="0" borderId="1" xfId="0" applyNumberFormat="1" applyFont="1" applyBorder="1" applyAlignment="1">
      <alignment horizontal="right"/>
    </xf>
    <xf numFmtId="41" fontId="0" fillId="0" borderId="1" xfId="0" applyNumberFormat="1" applyBorder="1" applyAlignment="1">
      <alignment horizontal="right"/>
    </xf>
    <xf numFmtId="41" fontId="9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41" fontId="3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1" fontId="0" fillId="0" borderId="1" xfId="0" applyNumberFormat="1" applyFill="1" applyBorder="1" applyAlignment="1">
      <alignment horizontal="righ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sqref="A1:XFD1048576"/>
    </sheetView>
  </sheetViews>
  <sheetFormatPr defaultRowHeight="15"/>
  <cols>
    <col min="1" max="1" width="10.28515625" style="8" customWidth="1"/>
    <col min="2" max="2" width="16.7109375" style="11" bestFit="1" customWidth="1"/>
    <col min="3" max="3" width="9.7109375" style="8" customWidth="1"/>
    <col min="4" max="4" width="41.7109375" style="11" customWidth="1"/>
    <col min="5" max="5" width="32.5703125" style="11" customWidth="1"/>
    <col min="6" max="6" width="12.85546875" style="8" customWidth="1"/>
    <col min="7" max="7" width="15.85546875" style="19" customWidth="1"/>
  </cols>
  <sheetData>
    <row r="1" spans="1:7" ht="47.25">
      <c r="A1" s="1" t="s">
        <v>0</v>
      </c>
      <c r="B1" s="16" t="s">
        <v>30</v>
      </c>
      <c r="C1" s="14" t="s">
        <v>33</v>
      </c>
      <c r="D1" s="16" t="s">
        <v>34</v>
      </c>
      <c r="E1" s="15" t="s">
        <v>35</v>
      </c>
      <c r="F1" s="1" t="s">
        <v>1</v>
      </c>
      <c r="G1" s="17" t="s">
        <v>2</v>
      </c>
    </row>
    <row r="2" spans="1:7" ht="15.75">
      <c r="A2" s="9">
        <v>1</v>
      </c>
      <c r="B2" s="10" t="s">
        <v>3</v>
      </c>
      <c r="C2" s="14">
        <v>1</v>
      </c>
      <c r="D2" s="16" t="s">
        <v>36</v>
      </c>
      <c r="E2" s="15" t="s">
        <v>37</v>
      </c>
      <c r="F2" s="1">
        <v>30</v>
      </c>
      <c r="G2" s="27">
        <v>100000</v>
      </c>
    </row>
    <row r="3" spans="1:7" ht="15.75">
      <c r="A3" s="9"/>
      <c r="B3" s="10"/>
      <c r="C3" s="14">
        <v>2</v>
      </c>
      <c r="D3" s="16" t="s">
        <v>38</v>
      </c>
      <c r="E3" s="15" t="s">
        <v>37</v>
      </c>
      <c r="F3" s="1">
        <v>30</v>
      </c>
      <c r="G3" s="27">
        <v>100000</v>
      </c>
    </row>
    <row r="4" spans="1:7">
      <c r="A4" s="9"/>
      <c r="B4" s="10"/>
      <c r="C4" s="20" t="s">
        <v>4</v>
      </c>
      <c r="D4" s="20"/>
      <c r="E4" s="20"/>
      <c r="F4" s="20"/>
      <c r="G4" s="21">
        <f>SUM(G2:G3)</f>
        <v>200000</v>
      </c>
    </row>
    <row r="5" spans="1:7" ht="14.45" customHeight="1">
      <c r="A5" s="18">
        <v>2</v>
      </c>
      <c r="B5" s="28" t="s">
        <v>5</v>
      </c>
      <c r="C5" s="5">
        <v>1</v>
      </c>
      <c r="D5" s="6" t="s">
        <v>39</v>
      </c>
      <c r="E5" s="6" t="s">
        <v>40</v>
      </c>
      <c r="F5" s="5">
        <v>620</v>
      </c>
      <c r="G5" s="22">
        <v>2000000</v>
      </c>
    </row>
    <row r="6" spans="1:7" ht="14.45" customHeight="1">
      <c r="A6" s="18"/>
      <c r="B6" s="24"/>
      <c r="C6" s="5">
        <v>2</v>
      </c>
      <c r="D6" s="6" t="s">
        <v>41</v>
      </c>
      <c r="E6" s="6" t="s">
        <v>40</v>
      </c>
      <c r="F6" s="5">
        <v>80</v>
      </c>
      <c r="G6" s="22">
        <v>2000000</v>
      </c>
    </row>
    <row r="7" spans="1:7" ht="15.6" customHeight="1">
      <c r="A7" s="18"/>
      <c r="B7" s="24"/>
      <c r="C7" s="20" t="s">
        <v>4</v>
      </c>
      <c r="D7" s="20"/>
      <c r="E7" s="20"/>
      <c r="F7" s="20"/>
      <c r="G7" s="21">
        <f>SUM(G5:G6)</f>
        <v>4000000</v>
      </c>
    </row>
    <row r="8" spans="1:7" ht="15.75">
      <c r="A8" s="5">
        <v>3</v>
      </c>
      <c r="B8" s="29" t="s">
        <v>6</v>
      </c>
      <c r="C8" s="5"/>
      <c r="D8" s="6" t="s">
        <v>42</v>
      </c>
      <c r="E8" s="6" t="s">
        <v>43</v>
      </c>
      <c r="F8" s="5">
        <v>385</v>
      </c>
      <c r="G8" s="22">
        <v>500000</v>
      </c>
    </row>
    <row r="9" spans="1:7" ht="30">
      <c r="A9" s="5">
        <v>4</v>
      </c>
      <c r="B9" s="12" t="s">
        <v>7</v>
      </c>
      <c r="C9" s="30">
        <v>1</v>
      </c>
      <c r="D9" s="7" t="s">
        <v>44</v>
      </c>
      <c r="E9" s="31" t="s">
        <v>45</v>
      </c>
      <c r="F9" s="25">
        <v>2100</v>
      </c>
      <c r="G9" s="23">
        <v>2400000</v>
      </c>
    </row>
    <row r="10" spans="1:7" ht="30">
      <c r="A10" s="5">
        <v>5</v>
      </c>
      <c r="B10" s="12" t="s">
        <v>8</v>
      </c>
      <c r="C10" s="3">
        <v>1</v>
      </c>
      <c r="D10" s="13" t="s">
        <v>46</v>
      </c>
      <c r="E10" s="4" t="s">
        <v>47</v>
      </c>
      <c r="F10" s="5">
        <v>315</v>
      </c>
      <c r="G10" s="22">
        <v>1500000</v>
      </c>
    </row>
    <row r="11" spans="1:7" ht="30">
      <c r="A11" s="18">
        <v>6</v>
      </c>
      <c r="B11" s="2" t="s">
        <v>9</v>
      </c>
      <c r="C11" s="5">
        <v>1</v>
      </c>
      <c r="D11" s="6" t="s">
        <v>48</v>
      </c>
      <c r="E11" s="4" t="s">
        <v>49</v>
      </c>
      <c r="F11" s="5">
        <v>350</v>
      </c>
      <c r="G11" s="32">
        <v>500000</v>
      </c>
    </row>
    <row r="12" spans="1:7" ht="15.6" customHeight="1">
      <c r="A12" s="18"/>
      <c r="B12" s="2"/>
      <c r="C12" s="5">
        <v>2</v>
      </c>
      <c r="D12" s="6" t="s">
        <v>50</v>
      </c>
      <c r="E12" s="4" t="s">
        <v>49</v>
      </c>
      <c r="F12" s="5">
        <v>250</v>
      </c>
      <c r="G12" s="32">
        <v>500000</v>
      </c>
    </row>
    <row r="13" spans="1:7" ht="15.6" customHeight="1">
      <c r="A13" s="18"/>
      <c r="B13" s="2"/>
      <c r="C13" s="5">
        <v>3</v>
      </c>
      <c r="D13" s="6" t="s">
        <v>51</v>
      </c>
      <c r="E13" s="4" t="s">
        <v>52</v>
      </c>
      <c r="F13" s="5">
        <v>250</v>
      </c>
      <c r="G13" s="32">
        <v>500000</v>
      </c>
    </row>
    <row r="14" spans="1:7">
      <c r="A14" s="18"/>
      <c r="B14" s="2"/>
      <c r="C14" s="20" t="s">
        <v>4</v>
      </c>
      <c r="D14" s="20"/>
      <c r="E14" s="20"/>
      <c r="F14" s="20"/>
      <c r="G14" s="21">
        <f>SUM(G10:G13)</f>
        <v>3000000</v>
      </c>
    </row>
    <row r="15" spans="1:7" ht="15.75">
      <c r="A15" s="5">
        <v>7</v>
      </c>
      <c r="B15" s="29" t="s">
        <v>10</v>
      </c>
      <c r="C15" s="5"/>
      <c r="D15" s="33" t="s">
        <v>53</v>
      </c>
      <c r="E15" s="6" t="s">
        <v>54</v>
      </c>
      <c r="F15" s="5">
        <v>574</v>
      </c>
      <c r="G15" s="22">
        <v>225000</v>
      </c>
    </row>
    <row r="16" spans="1:7" ht="14.45" customHeight="1">
      <c r="A16" s="18">
        <v>8</v>
      </c>
      <c r="B16" s="2" t="s">
        <v>11</v>
      </c>
      <c r="C16" s="5"/>
      <c r="D16" s="6" t="s">
        <v>55</v>
      </c>
      <c r="E16" s="6" t="s">
        <v>56</v>
      </c>
      <c r="F16" s="5">
        <v>500</v>
      </c>
      <c r="G16" s="22">
        <v>200000</v>
      </c>
    </row>
    <row r="17" spans="1:7" ht="14.45" customHeight="1">
      <c r="A17" s="18"/>
      <c r="B17" s="2"/>
      <c r="C17" s="5"/>
      <c r="D17" s="6" t="s">
        <v>57</v>
      </c>
      <c r="E17" s="6" t="s">
        <v>58</v>
      </c>
      <c r="F17" s="5">
        <v>300</v>
      </c>
      <c r="G17" s="22">
        <v>2000000</v>
      </c>
    </row>
    <row r="18" spans="1:7" ht="15.6" customHeight="1">
      <c r="A18" s="18"/>
      <c r="B18" s="2"/>
      <c r="C18" s="26" t="s">
        <v>4</v>
      </c>
      <c r="D18" s="26"/>
      <c r="E18" s="26"/>
      <c r="F18" s="26"/>
      <c r="G18" s="21">
        <f>SUM(G16:G17)</f>
        <v>2200000</v>
      </c>
    </row>
    <row r="19" spans="1:7" ht="30">
      <c r="A19" s="5">
        <v>9</v>
      </c>
      <c r="B19" s="29" t="s">
        <v>12</v>
      </c>
      <c r="C19" s="5"/>
      <c r="D19" s="6" t="s">
        <v>59</v>
      </c>
      <c r="E19" s="4" t="s">
        <v>60</v>
      </c>
      <c r="F19" s="5">
        <v>1000</v>
      </c>
      <c r="G19" s="22">
        <v>2000000</v>
      </c>
    </row>
    <row r="20" spans="1:7">
      <c r="A20" s="18">
        <v>10</v>
      </c>
      <c r="B20" s="2" t="s">
        <v>13</v>
      </c>
      <c r="C20" s="5">
        <v>1</v>
      </c>
      <c r="D20" s="6" t="s">
        <v>61</v>
      </c>
      <c r="E20" s="6" t="s">
        <v>62</v>
      </c>
      <c r="F20" s="5">
        <v>300</v>
      </c>
      <c r="G20" s="22">
        <v>200000</v>
      </c>
    </row>
    <row r="21" spans="1:7" ht="45">
      <c r="A21" s="18"/>
      <c r="B21" s="2"/>
      <c r="C21" s="5">
        <v>2</v>
      </c>
      <c r="D21" s="6" t="s">
        <v>31</v>
      </c>
      <c r="E21" s="4" t="s">
        <v>63</v>
      </c>
      <c r="F21" s="5">
        <v>300</v>
      </c>
      <c r="G21" s="22">
        <v>400000</v>
      </c>
    </row>
    <row r="22" spans="1:7">
      <c r="A22" s="18"/>
      <c r="B22" s="2"/>
      <c r="C22" s="20" t="s">
        <v>4</v>
      </c>
      <c r="D22" s="20"/>
      <c r="E22" s="20"/>
      <c r="F22" s="20"/>
      <c r="G22" s="21">
        <f>SUM(G20:G21)</f>
        <v>600000</v>
      </c>
    </row>
    <row r="23" spans="1:7" ht="45">
      <c r="A23" s="5">
        <v>11</v>
      </c>
      <c r="B23" s="12" t="s">
        <v>14</v>
      </c>
      <c r="C23" s="3"/>
      <c r="D23" s="13" t="s">
        <v>64</v>
      </c>
      <c r="E23" s="4" t="s">
        <v>65</v>
      </c>
      <c r="F23" s="5">
        <v>380</v>
      </c>
      <c r="G23" s="22">
        <v>5000000</v>
      </c>
    </row>
    <row r="24" spans="1:7" ht="30">
      <c r="A24" s="18">
        <v>12</v>
      </c>
      <c r="B24" s="2" t="s">
        <v>15</v>
      </c>
      <c r="C24" s="5">
        <v>1</v>
      </c>
      <c r="D24" s="6" t="s">
        <v>66</v>
      </c>
      <c r="E24" s="4" t="s">
        <v>67</v>
      </c>
      <c r="F24" s="5">
        <v>100</v>
      </c>
      <c r="G24" s="22">
        <v>1500000</v>
      </c>
    </row>
    <row r="25" spans="1:7" ht="30">
      <c r="A25" s="18"/>
      <c r="B25" s="2"/>
      <c r="C25" s="5">
        <v>2</v>
      </c>
      <c r="D25" s="6" t="s">
        <v>68</v>
      </c>
      <c r="E25" s="4" t="s">
        <v>67</v>
      </c>
      <c r="F25" s="5">
        <v>150</v>
      </c>
      <c r="G25" s="22">
        <v>1500000</v>
      </c>
    </row>
    <row r="26" spans="1:7">
      <c r="A26" s="18"/>
      <c r="B26" s="2"/>
      <c r="C26" s="20" t="s">
        <v>4</v>
      </c>
      <c r="D26" s="20"/>
      <c r="E26" s="20"/>
      <c r="F26" s="20"/>
      <c r="G26" s="21">
        <f>SUM(G24:G25)</f>
        <v>3000000</v>
      </c>
    </row>
    <row r="27" spans="1:7" ht="30">
      <c r="A27" s="18">
        <v>13</v>
      </c>
      <c r="B27" s="2" t="s">
        <v>16</v>
      </c>
      <c r="C27" s="5">
        <v>1</v>
      </c>
      <c r="D27" s="13" t="s">
        <v>69</v>
      </c>
      <c r="E27" s="4" t="s">
        <v>70</v>
      </c>
      <c r="F27" s="5">
        <v>510</v>
      </c>
      <c r="G27" s="22">
        <v>3000000</v>
      </c>
    </row>
    <row r="28" spans="1:7" ht="45">
      <c r="A28" s="18"/>
      <c r="B28" s="2"/>
      <c r="C28" s="5">
        <v>2</v>
      </c>
      <c r="D28" s="13" t="s">
        <v>71</v>
      </c>
      <c r="E28" s="4" t="s">
        <v>72</v>
      </c>
      <c r="F28" s="5">
        <v>200</v>
      </c>
      <c r="G28" s="22">
        <v>3500000</v>
      </c>
    </row>
    <row r="29" spans="1:7">
      <c r="A29" s="18"/>
      <c r="B29" s="2"/>
      <c r="C29" s="20" t="s">
        <v>4</v>
      </c>
      <c r="D29" s="20"/>
      <c r="E29" s="20"/>
      <c r="F29" s="20"/>
      <c r="G29" s="21">
        <f>SUM(G27:G28)</f>
        <v>6500000</v>
      </c>
    </row>
    <row r="30" spans="1:7" ht="15.75">
      <c r="A30" s="5">
        <v>14</v>
      </c>
      <c r="B30" s="29" t="s">
        <v>17</v>
      </c>
      <c r="C30" s="5"/>
      <c r="D30" s="6" t="s">
        <v>73</v>
      </c>
      <c r="E30" s="6" t="s">
        <v>37</v>
      </c>
      <c r="F30" s="5">
        <v>61</v>
      </c>
      <c r="G30" s="22">
        <v>100000</v>
      </c>
    </row>
    <row r="31" spans="1:7" ht="15.75">
      <c r="A31" s="5">
        <v>15</v>
      </c>
      <c r="B31" s="29" t="s">
        <v>18</v>
      </c>
      <c r="C31" s="5"/>
      <c r="D31" s="6" t="s">
        <v>74</v>
      </c>
      <c r="E31" s="6" t="s">
        <v>75</v>
      </c>
      <c r="F31" s="5">
        <v>500</v>
      </c>
      <c r="G31" s="22">
        <v>250000</v>
      </c>
    </row>
    <row r="32" spans="1:7" ht="15.75">
      <c r="A32" s="5">
        <v>16</v>
      </c>
      <c r="B32" s="29" t="s">
        <v>19</v>
      </c>
      <c r="C32" s="5"/>
      <c r="D32" s="6" t="s">
        <v>76</v>
      </c>
      <c r="E32" s="6" t="s">
        <v>77</v>
      </c>
      <c r="F32" s="5">
        <v>400</v>
      </c>
      <c r="G32" s="22">
        <v>1000000</v>
      </c>
    </row>
    <row r="33" spans="1:7" ht="15.75">
      <c r="A33" s="5">
        <v>17</v>
      </c>
      <c r="B33" s="29" t="s">
        <v>20</v>
      </c>
      <c r="C33" s="5"/>
      <c r="D33" s="6" t="s">
        <v>78</v>
      </c>
      <c r="E33" s="6" t="s">
        <v>79</v>
      </c>
      <c r="F33" s="5">
        <v>350</v>
      </c>
      <c r="G33" s="22">
        <v>100000</v>
      </c>
    </row>
    <row r="34" spans="1:7" ht="15.75">
      <c r="A34" s="5">
        <v>18</v>
      </c>
      <c r="B34" s="29" t="s">
        <v>21</v>
      </c>
      <c r="C34" s="5"/>
      <c r="D34" s="6" t="s">
        <v>32</v>
      </c>
      <c r="E34" s="6" t="s">
        <v>37</v>
      </c>
      <c r="F34" s="5">
        <v>80</v>
      </c>
      <c r="G34" s="22">
        <v>500000</v>
      </c>
    </row>
    <row r="35" spans="1:7">
      <c r="A35" s="18">
        <v>19</v>
      </c>
      <c r="B35" s="24" t="s">
        <v>22</v>
      </c>
      <c r="C35" s="5">
        <v>1</v>
      </c>
      <c r="D35" s="6" t="s">
        <v>80</v>
      </c>
      <c r="E35" s="10" t="s">
        <v>58</v>
      </c>
      <c r="F35" s="5">
        <v>360</v>
      </c>
      <c r="G35" s="22">
        <v>2500000</v>
      </c>
    </row>
    <row r="36" spans="1:7" ht="15.6" customHeight="1">
      <c r="A36" s="18"/>
      <c r="B36" s="24"/>
      <c r="C36" s="5">
        <v>2</v>
      </c>
      <c r="D36" s="6" t="s">
        <v>81</v>
      </c>
      <c r="E36" s="10"/>
      <c r="F36" s="5">
        <v>360</v>
      </c>
      <c r="G36" s="22">
        <v>2500000</v>
      </c>
    </row>
    <row r="37" spans="1:7">
      <c r="A37" s="18"/>
      <c r="B37" s="24"/>
      <c r="C37" s="20" t="s">
        <v>4</v>
      </c>
      <c r="D37" s="20"/>
      <c r="E37" s="20"/>
      <c r="F37" s="20"/>
      <c r="G37" s="21">
        <f>SUM(G30:G36)</f>
        <v>6950000</v>
      </c>
    </row>
    <row r="38" spans="1:7" ht="30">
      <c r="A38" s="5">
        <v>20</v>
      </c>
      <c r="B38" s="12" t="s">
        <v>23</v>
      </c>
      <c r="C38" s="5"/>
      <c r="D38" s="13" t="s">
        <v>82</v>
      </c>
      <c r="E38" s="4" t="s">
        <v>83</v>
      </c>
      <c r="F38" s="5">
        <v>150</v>
      </c>
      <c r="G38" s="22">
        <v>679500</v>
      </c>
    </row>
    <row r="39" spans="1:7" ht="45">
      <c r="A39" s="5">
        <v>21</v>
      </c>
      <c r="B39" s="29" t="s">
        <v>24</v>
      </c>
      <c r="C39" s="5"/>
      <c r="D39" s="13" t="s">
        <v>84</v>
      </c>
      <c r="E39" s="4" t="s">
        <v>85</v>
      </c>
      <c r="F39" s="5">
        <v>600</v>
      </c>
      <c r="G39" s="22">
        <v>600000</v>
      </c>
    </row>
    <row r="40" spans="1:7" ht="15.75">
      <c r="A40" s="5">
        <v>22</v>
      </c>
      <c r="B40" s="29" t="s">
        <v>25</v>
      </c>
      <c r="C40" s="5"/>
      <c r="D40" s="6" t="s">
        <v>86</v>
      </c>
      <c r="E40" s="6" t="s">
        <v>87</v>
      </c>
      <c r="F40" s="5">
        <v>450</v>
      </c>
      <c r="G40" s="22">
        <v>250000</v>
      </c>
    </row>
    <row r="41" spans="1:7">
      <c r="A41" s="18">
        <v>23</v>
      </c>
      <c r="B41" s="2" t="s">
        <v>26</v>
      </c>
      <c r="C41" s="5">
        <v>1</v>
      </c>
      <c r="D41" s="6" t="s">
        <v>88</v>
      </c>
      <c r="E41" s="6" t="s">
        <v>89</v>
      </c>
      <c r="F41" s="5">
        <v>175</v>
      </c>
      <c r="G41" s="22">
        <v>150000</v>
      </c>
    </row>
    <row r="42" spans="1:7" ht="30">
      <c r="A42" s="18"/>
      <c r="B42" s="2"/>
      <c r="C42" s="5">
        <v>2</v>
      </c>
      <c r="D42" s="13" t="s">
        <v>90</v>
      </c>
      <c r="E42" s="4" t="s">
        <v>91</v>
      </c>
      <c r="F42" s="5">
        <v>220</v>
      </c>
      <c r="G42" s="22">
        <v>200000</v>
      </c>
    </row>
    <row r="43" spans="1:7" ht="15.6" customHeight="1">
      <c r="A43" s="18"/>
      <c r="B43" s="2"/>
      <c r="C43" s="5">
        <v>3</v>
      </c>
      <c r="D43" s="6" t="s">
        <v>92</v>
      </c>
      <c r="E43" s="6" t="s">
        <v>93</v>
      </c>
      <c r="F43" s="5">
        <v>130</v>
      </c>
      <c r="G43" s="22">
        <v>150000</v>
      </c>
    </row>
    <row r="44" spans="1:7">
      <c r="A44" s="18"/>
      <c r="B44" s="2"/>
      <c r="C44" s="20" t="s">
        <v>4</v>
      </c>
      <c r="D44" s="20"/>
      <c r="E44" s="20"/>
      <c r="F44" s="20"/>
      <c r="G44" s="21">
        <f>SUM(G41:G43)</f>
        <v>500000</v>
      </c>
    </row>
    <row r="45" spans="1:7" ht="30">
      <c r="A45" s="5">
        <v>24</v>
      </c>
      <c r="B45" s="29" t="s">
        <v>27</v>
      </c>
      <c r="C45" s="5"/>
      <c r="D45" s="6" t="s">
        <v>94</v>
      </c>
      <c r="E45" s="4" t="s">
        <v>95</v>
      </c>
      <c r="F45" s="5">
        <v>400</v>
      </c>
      <c r="G45" s="22">
        <v>520000</v>
      </c>
    </row>
    <row r="46" spans="1:7" ht="30">
      <c r="A46" s="5">
        <v>25</v>
      </c>
      <c r="B46" s="29" t="s">
        <v>28</v>
      </c>
      <c r="C46" s="5"/>
      <c r="D46" s="6" t="s">
        <v>96</v>
      </c>
      <c r="E46" s="4" t="s">
        <v>95</v>
      </c>
      <c r="F46" s="5">
        <v>500</v>
      </c>
      <c r="G46" s="22">
        <v>500000</v>
      </c>
    </row>
    <row r="47" spans="1:7" ht="15.6" customHeight="1">
      <c r="A47" s="18">
        <v>26</v>
      </c>
      <c r="B47" s="2" t="s">
        <v>29</v>
      </c>
      <c r="C47" s="5">
        <v>1</v>
      </c>
      <c r="D47" s="6" t="s">
        <v>97</v>
      </c>
      <c r="E47" s="4" t="s">
        <v>98</v>
      </c>
      <c r="F47" s="5">
        <v>75</v>
      </c>
      <c r="G47" s="22">
        <v>70000</v>
      </c>
    </row>
    <row r="48" spans="1:7" ht="30">
      <c r="A48" s="18"/>
      <c r="B48" s="2"/>
      <c r="C48" s="5">
        <v>2</v>
      </c>
      <c r="D48" s="6" t="s">
        <v>99</v>
      </c>
      <c r="E48" s="4" t="s">
        <v>98</v>
      </c>
      <c r="F48" s="5">
        <v>56</v>
      </c>
      <c r="G48" s="22">
        <v>70000</v>
      </c>
    </row>
    <row r="49" spans="1:7">
      <c r="A49" s="18"/>
      <c r="B49" s="2"/>
      <c r="C49" s="20" t="s">
        <v>4</v>
      </c>
      <c r="D49" s="20"/>
      <c r="E49" s="20"/>
      <c r="F49" s="20"/>
      <c r="G49" s="21">
        <f>SUM(G47:G48)</f>
        <v>140000</v>
      </c>
    </row>
  </sheetData>
  <mergeCells count="30">
    <mergeCell ref="A24:A26"/>
    <mergeCell ref="B24:B26"/>
    <mergeCell ref="A35:A37"/>
    <mergeCell ref="B35:B37"/>
    <mergeCell ref="E35:E36"/>
    <mergeCell ref="C37:F37"/>
    <mergeCell ref="A11:A14"/>
    <mergeCell ref="B11:B14"/>
    <mergeCell ref="C14:F14"/>
    <mergeCell ref="A20:A22"/>
    <mergeCell ref="B20:B22"/>
    <mergeCell ref="C22:F22"/>
    <mergeCell ref="B47:B49"/>
    <mergeCell ref="C49:F49"/>
    <mergeCell ref="A27:A29"/>
    <mergeCell ref="B27:B29"/>
    <mergeCell ref="C29:F29"/>
    <mergeCell ref="A16:A18"/>
    <mergeCell ref="B16:B18"/>
    <mergeCell ref="A47:A49"/>
    <mergeCell ref="A2:A4"/>
    <mergeCell ref="B2:B4"/>
    <mergeCell ref="C4:F4"/>
    <mergeCell ref="A5:A7"/>
    <mergeCell ref="B5:B7"/>
    <mergeCell ref="C7:F7"/>
    <mergeCell ref="A41:A44"/>
    <mergeCell ref="B41:B44"/>
    <mergeCell ref="C44:F44"/>
    <mergeCell ref="C26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2019-10-14T08:16:51Z</dcterms:modified>
</cp:coreProperties>
</file>