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70" i="1"/>
  <c r="F67"/>
  <c r="F61"/>
  <c r="F52"/>
  <c r="F45"/>
  <c r="F41"/>
  <c r="F38"/>
  <c r="F32"/>
  <c r="F28"/>
  <c r="F24"/>
  <c r="F19"/>
  <c r="F16"/>
  <c r="F12"/>
  <c r="F6"/>
</calcChain>
</file>

<file path=xl/sharedStrings.xml><?xml version="1.0" encoding="utf-8"?>
<sst xmlns="http://schemas.openxmlformats.org/spreadsheetml/2006/main" count="153" uniqueCount="132">
  <si>
    <t>අනු අංකය</t>
  </si>
  <si>
    <t>කුරුගම</t>
  </si>
  <si>
    <t>එකතුව</t>
  </si>
  <si>
    <t>රන්දෙනිය</t>
  </si>
  <si>
    <t>සියඹලාගුණය</t>
  </si>
  <si>
    <t>කොටිගම්බොක්ක</t>
  </si>
  <si>
    <t>ගල්බොක්ක</t>
  </si>
  <si>
    <t>සුදුපානාවෙල</t>
  </si>
  <si>
    <t>දිඹුලාමුරය</t>
  </si>
  <si>
    <t>වැල්ලවාය</t>
  </si>
  <si>
    <t>වරුණගම</t>
  </si>
  <si>
    <t>ආනපල්ලම</t>
  </si>
  <si>
    <t>යාලබෝව</t>
  </si>
  <si>
    <t>නුගයාය</t>
  </si>
  <si>
    <t>ආදවෙලයාය</t>
  </si>
  <si>
    <t>නෙළුවගල</t>
  </si>
  <si>
    <t>පුබුදුවැව</t>
  </si>
  <si>
    <t>හදපානාගල</t>
  </si>
  <si>
    <t>රන්දෙනිගොඩයාය</t>
  </si>
  <si>
    <t>වෙහෙරයාය ගම</t>
  </si>
  <si>
    <t>වෙහෙරයාය ජනපදය</t>
  </si>
  <si>
    <t>මහආරගම</t>
  </si>
  <si>
    <t>තෙළුල්ල</t>
  </si>
  <si>
    <t>තෙළුල්ල ජනපදය</t>
  </si>
  <si>
    <t>කුඩාඔය</t>
  </si>
  <si>
    <t>දෙඹරආර</t>
  </si>
  <si>
    <t>බලහරුව</t>
  </si>
  <si>
    <t>කිතුල්කොටේ</t>
  </si>
  <si>
    <t>ප්‍රමුඛතා අංකය</t>
  </si>
  <si>
    <r>
      <t>ග්‍රාම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rgb="FF000000"/>
        <rFont val="Iskoola Pota"/>
        <family val="2"/>
      </rPr>
      <t>නිලධාරී වසම</t>
    </r>
  </si>
  <si>
    <t>සංවර්ධනය කළයුතු ආගමික ස්ථානවල නම්</t>
  </si>
  <si>
    <t>සංවර්ධනය කළයුතු ප්‍රධාන කාර්යයන්</t>
  </si>
  <si>
    <t>දළ ඇස්තමේන්තු මුදල (රුපියල්)</t>
  </si>
  <si>
    <t>රක්ඛිත්තාකන්ද රජමහා විහාරය</t>
  </si>
  <si>
    <t>ධර්ම ශාලාවේ ඉතිරි වැඩ කටයුතු නිම කිරීම හා පිවිසුම් මාර්ගය ඉදි කිරීම</t>
  </si>
  <si>
    <t>උඩුගම්බැද්ද ආරණ්‍ය සේනාසනය</t>
  </si>
  <si>
    <t>පිවිසුම් මාර්ග ඉදි කිරීම හා කුටි අලුත්වැඩියා කිරීම</t>
  </si>
  <si>
    <t>මොරහෙල පුණ්‍ය සාර සාම විහාරය</t>
  </si>
  <si>
    <t>ධර්ම ශාලාවේ ප්‍රතිසංස්කරණ කටයුතු කිරීම</t>
  </si>
  <si>
    <t>රන්දෙණිය බෝධිරාජාරාමය</t>
  </si>
  <si>
    <t>ධර්මශාලාව, පුස්තකාලය සකස් කිරීම</t>
  </si>
  <si>
    <t>රනවරාව වාසනාරාමය</t>
  </si>
  <si>
    <t>වැසිකිලි පද්ධතිය,සිල් ආරාම ගොඩනැගිල්ල ඉදි කිරීම</t>
  </si>
  <si>
    <t>හැවැංකඳුර විහාරය</t>
  </si>
  <si>
    <t>ධර්මශාලාව, විහාර මන්දිරය සකස් කිරීම</t>
  </si>
  <si>
    <t>සියගුල් විහාරය</t>
  </si>
  <si>
    <t>ආවාසගෙයි  උඩු මහල සකස් කිරීම</t>
  </si>
  <si>
    <t>කිවුල ශ්‍රි සුබෝධාරාමය</t>
  </si>
  <si>
    <t>සංඝා වාසය සැකසීම</t>
  </si>
  <si>
    <t>රත්මල්වෙහෙර රජමහ විහාරය</t>
  </si>
  <si>
    <t>ධර්ම ශාලාව සහ නේවාසික පහසුකම්/ පුජා භුමියේ ප්‍රවේශ මාර්ගවලට සිමෙන්ති ගල් දැමිම, පුස්තකාල ගොඩනැගිල්ල අළුත් වැඩියාව, වහලය සැදිම.වැසිකිලි පද්ධතිය සැකසීම.</t>
  </si>
  <si>
    <t xml:space="preserve">විහාරගල ආරාණ්‍ය සේනාසනය- හේනවල </t>
  </si>
  <si>
    <t>ධර්ම ශාලාව ඉදි කිරීම, වැසි කිළි පද්ධතිය සැකසීම</t>
  </si>
  <si>
    <t>ශ්‍රී ගංඟාරාම විහාරස්ථානය</t>
  </si>
  <si>
    <t>ධර්ම ශාලාව , දෙමහල් ගොඩනැගිල්ල ඉදි කිරීම</t>
  </si>
  <si>
    <t>වැලි ගම්වෙහෙර විහාරස්ථානය</t>
  </si>
  <si>
    <t>වැට, දහම් පාසල් ගොඩනැගිල්ල ප්‍රතිසංස්කරණය</t>
  </si>
  <si>
    <t>හේමා ලෝක අභිනවාරාමය</t>
  </si>
  <si>
    <t>වැට, බුද්ධ මන්දිරයේ කටයුතු සිදු කිරීම</t>
  </si>
  <si>
    <t>මහා තිස්ස ලෙන් ආරණ්‍ය සේනාසනය</t>
  </si>
  <si>
    <t>බො මළු ප්‍රකාරය ඉදි කිරීම, වැසිකිළියක් සැකසීම</t>
  </si>
  <si>
    <t>මල්වත්තාවෙල රජමහ විහාරස්ථානය</t>
  </si>
  <si>
    <t>බෝධියට පිවිසෙන මාර්ගය සංවර්ධනය කිරීම</t>
  </si>
  <si>
    <t>විහාරස්ථානය වටා තාප්පය ඉදි කිරීම</t>
  </si>
  <si>
    <t>මහවෙලමුල්ල ධර්මශාලාව</t>
  </si>
  <si>
    <t>ධර්මශාලාව ඉදි කිරීම</t>
  </si>
  <si>
    <t>කොටවෙහෙරගල විහාරස්ථානය</t>
  </si>
  <si>
    <t>මාලේවනයාය සේනාසනය</t>
  </si>
  <si>
    <t>ආවාස ගෙය ඉදි කිරීම</t>
  </si>
  <si>
    <t>ජනාවාස 03 විහාරස්ථානය</t>
  </si>
  <si>
    <t>ආවාස ගෙය ඉදි කිරීම, වැසිකිළි ඉදි කිරීම</t>
  </si>
  <si>
    <t>ශ්‍රි සුදර්ශනාරාමය</t>
  </si>
  <si>
    <t>ආවාස ගෙය ප්‍රතිසංස්කරණය</t>
  </si>
  <si>
    <t>උත්පලවන්නාරාමය</t>
  </si>
  <si>
    <t>ආවාස ගෙය අලුතින් නව ඉදිකිරීම</t>
  </si>
  <si>
    <t>ධර්මශාලා ගොඩනැගිල්ලේ දොර ජනෙල් දැමීම, සිවිලිම් සකස් කිරීම</t>
  </si>
  <si>
    <t>මුස්ලීම් පල්ලිය</t>
  </si>
  <si>
    <t>ඇතුළු වන ස්ථානයේ පවතින ජල ටැංකිය සකස් කිරීම</t>
  </si>
  <si>
    <t>නුගයාය ඥානවිමලාරාමය</t>
  </si>
  <si>
    <t>ධර්ම ශාලාවේ වැඩ නිම කිරීම</t>
  </si>
  <si>
    <t>සෙල්ලබාව රජමහා විහාරය</t>
  </si>
  <si>
    <t>අංජලිගම සමාධි විහාරය</t>
  </si>
  <si>
    <t>සංඝවාසයේ වැඩ නිමකිරීම, විහාරස්ථානයේ ප්‍රෙව්ශ මාර්ගය සැකසීම</t>
  </si>
  <si>
    <t>ගොඩනැගිල්ල ප්‍රතිසංස්කරණය,ශබ්ද නවිකාසන යන්ත්‍ර සවි කිරීම</t>
  </si>
  <si>
    <t>කිංකිණිය විහාරස්ථානය</t>
  </si>
  <si>
    <t>පවතින ධර්ම ශාලාවේ ඉතිරි වැඩ නිම කිරීම</t>
  </si>
  <si>
    <t>ධම්මරුක්කාරාමය</t>
  </si>
  <si>
    <t>සංඝාවාසය ප්‍රතිසංස්කරණය හා දහම් පාසල් ගොඩනැගිල්ල ඉතිරි වැඩ කිරීම.</t>
  </si>
  <si>
    <t>ශ්‍රී සුදර්ශනාරාමය</t>
  </si>
  <si>
    <t>දහම් පාසල් ගොඩනැගිල්ල ප්‍රතිසංස්කරණය</t>
  </si>
  <si>
    <t>කනබිසවාරාමය ගල්ලෙන් රජමහා විහාරය</t>
  </si>
  <si>
    <t>ධර්ම ශාලා ගොඩනැගිල්ල බිත්ති බැදීම, කපරාදු කිරීම,ටයිල් කිරීම,සිවිලිම හා වැඩ අවසන් කිරීම</t>
  </si>
  <si>
    <t>ශ්‍රී අභිනවාරාම විහාරස්ථානය</t>
  </si>
  <si>
    <t>ශ්‍රී ගැමුණු බෞද්ධ මධ්‍යස්ථානය</t>
  </si>
  <si>
    <t>සංඝාවාසය ඉදි කිරීම, වැසිකිළි පහසුකම් දීම,දහම් පාසලට ඩෙස් පුටු  ලබා දීම</t>
  </si>
  <si>
    <t>ගෝතමී ආර්ය අරණ</t>
  </si>
  <si>
    <t>ධර්මශාලාවක් ඉදි කිරීම</t>
  </si>
  <si>
    <t>මො/ගංඟාරාම පිරිවෙන</t>
  </si>
  <si>
    <t>වැසිකිලි 02 ක් ඉදි කිරීම</t>
  </si>
  <si>
    <t>3 පියවර රජමහ විහාරය</t>
  </si>
  <si>
    <t>ධර්මශාලාව සකස් කිරීම</t>
  </si>
  <si>
    <t>ඩි.එස් ගම පන්සල</t>
  </si>
  <si>
    <t>1 පියවර බෝධිරුක්කාරාමය</t>
  </si>
  <si>
    <t>විහාර මන්දිරය සකස් කිරීම</t>
  </si>
  <si>
    <t>මහආරගම ශෛලංගණ විහාරය</t>
  </si>
  <si>
    <t>චෛතයේ ඉතිරි වැඩ සංවර්ධනය ,බෝධි ප්‍රාකාරයේ අළුත් වැඩියාව,ධර්ම ශාලාවේ ඉතිරි වැඩ කොටස් ජල ටැංකියක්, මල් ආසනයක් ඉදි කිරීම</t>
  </si>
  <si>
    <t>සංඝමිත්තාරාමය</t>
  </si>
  <si>
    <t>චෛතයේ ඉතිරි වැඩ සංවර්ධනය ,බෝධි ප්‍රාකාරය ඉදි කිරීම</t>
  </si>
  <si>
    <t>ශ්‍රී බෝධිරාජාරාම විහාරස්ථානය</t>
  </si>
  <si>
    <t>සීමා මාලකයේ වැඩ කටයුතු, වේදිකාවේ වැඩ කටයුතු, ආවාස ගෙයක්( නව ඉදිකිරීමක්) සකස් කිරීම</t>
  </si>
  <si>
    <t>ශ්‍රී බෝධිරුක්ඛාරාම විහාරය</t>
  </si>
  <si>
    <t>ප්ලාස්ටික් පුටු 100,ශබ්ද විකාශන යන්ත්‍රයක් ලබා දීම</t>
  </si>
  <si>
    <t>සුදර්ශනාරාමය</t>
  </si>
  <si>
    <t>සංඝාවාසය ප්‍රතිසංස්කරණය කිරීම.</t>
  </si>
  <si>
    <t>කුරුදාන රජමහා විහාරය</t>
  </si>
  <si>
    <t>බුද්ධ මන්දිරයේ ඉතිරි වැඩ නිම කිරීම.</t>
  </si>
  <si>
    <t>කැළණිය වත්ත විහාරය</t>
  </si>
  <si>
    <t>ආවාස ගෙයි ඉතිරි වැඩ කටයුතු නිම කිරීම.ධර්ම ශාලාව විශාලව සකස් කර ගැනීම.</t>
  </si>
  <si>
    <t>ශ්‍රී පුරුවාරාම විහාරස්ථානය</t>
  </si>
  <si>
    <t>සංඝාවාසයක් ඉදි කිරීම</t>
  </si>
  <si>
    <t>බලහරුව රජමහා විහාරය</t>
  </si>
  <si>
    <t>දාන ශාලාව හා පුස්තකාලයක් සකස් කිරීම</t>
  </si>
  <si>
    <t>6 කණුව ආරණය සේනාසනය</t>
  </si>
  <si>
    <t>බුදුමැදුර, වැසිකිළි 02ක් ඉදි කිරීම</t>
  </si>
  <si>
    <t>ආනන්ද විහාරය, ආනන්දපුර</t>
  </si>
  <si>
    <t>බුදුමැදුර, ධර්මශාලාව ඉදි කිරීම</t>
  </si>
  <si>
    <t>ගැමුණුපුර විහාරස්ථානය</t>
  </si>
  <si>
    <t>ධර්ම ශාලාව,දාන ශාලාව ඉදි කිරීම</t>
  </si>
  <si>
    <t>ශ්‍රී සුදර්ශන විහාරස්ථානය</t>
  </si>
  <si>
    <t>දාන ශාලා ගොඩනැගිල්ල ඉදි කිරීම</t>
  </si>
  <si>
    <t>වලස්කන්ද අරණ්‍ය සේනාසනය</t>
  </si>
  <si>
    <t>ආවාසගෙය ප්‍රතිසංස්කරණය කිරීම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</si>
</sst>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Iskoola Pota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Iskoola Pota"/>
      <family val="2"/>
    </font>
    <font>
      <sz val="12"/>
      <color theme="1"/>
      <name val="Iskoola Pota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1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/>
    </xf>
    <xf numFmtId="41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left"/>
    </xf>
    <xf numFmtId="41" fontId="0" fillId="0" borderId="1" xfId="0" applyNumberFormat="1" applyBorder="1" applyAlignment="1">
      <alignment horizontal="right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41" fontId="7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1" fontId="0" fillId="0" borderId="1" xfId="0" applyNumberForma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>
      <selection activeCell="I13" sqref="I13"/>
    </sheetView>
  </sheetViews>
  <sheetFormatPr defaultRowHeight="15"/>
  <cols>
    <col min="1" max="1" width="9.140625" style="5"/>
    <col min="2" max="2" width="17.28515625" style="8" customWidth="1"/>
    <col min="3" max="3" width="10.5703125" style="5" customWidth="1"/>
    <col min="4" max="4" width="37" style="12" customWidth="1"/>
    <col min="5" max="5" width="46.140625" style="12" customWidth="1"/>
    <col min="6" max="6" width="19.42578125" style="13" customWidth="1"/>
  </cols>
  <sheetData>
    <row r="1" spans="1:7">
      <c r="A1" s="6" t="s">
        <v>0</v>
      </c>
      <c r="B1" s="14" t="s">
        <v>29</v>
      </c>
      <c r="C1" s="6" t="s">
        <v>28</v>
      </c>
      <c r="D1" s="15" t="s">
        <v>30</v>
      </c>
      <c r="E1" s="15" t="s">
        <v>31</v>
      </c>
      <c r="F1" s="16" t="s">
        <v>32</v>
      </c>
      <c r="G1" s="17"/>
    </row>
    <row r="2" spans="1:7">
      <c r="A2" s="6"/>
      <c r="B2" s="14"/>
      <c r="C2" s="6"/>
      <c r="D2" s="15"/>
      <c r="E2" s="15"/>
      <c r="F2" s="16"/>
      <c r="G2" s="17"/>
    </row>
    <row r="3" spans="1:7" ht="31.5">
      <c r="A3" s="6">
        <v>1</v>
      </c>
      <c r="B3" s="7" t="s">
        <v>1</v>
      </c>
      <c r="C3" s="1">
        <v>1</v>
      </c>
      <c r="D3" s="18" t="s">
        <v>33</v>
      </c>
      <c r="E3" s="18" t="s">
        <v>34</v>
      </c>
      <c r="F3" s="19">
        <v>1000000</v>
      </c>
      <c r="G3" s="17"/>
    </row>
    <row r="4" spans="1:7" ht="15.75">
      <c r="A4" s="6"/>
      <c r="B4" s="7"/>
      <c r="C4" s="1">
        <v>2</v>
      </c>
      <c r="D4" s="18" t="s">
        <v>35</v>
      </c>
      <c r="E4" s="18" t="s">
        <v>36</v>
      </c>
      <c r="F4" s="19">
        <v>1000000</v>
      </c>
      <c r="G4" s="17"/>
    </row>
    <row r="5" spans="1:7" ht="15.75">
      <c r="A5" s="6"/>
      <c r="B5" s="7"/>
      <c r="C5" s="1">
        <v>3</v>
      </c>
      <c r="D5" s="18" t="s">
        <v>37</v>
      </c>
      <c r="E5" s="18" t="s">
        <v>38</v>
      </c>
      <c r="F5" s="19">
        <v>500000</v>
      </c>
      <c r="G5" s="17"/>
    </row>
    <row r="6" spans="1:7">
      <c r="A6" s="6"/>
      <c r="B6" s="7"/>
      <c r="C6" s="20" t="s">
        <v>2</v>
      </c>
      <c r="D6" s="20"/>
      <c r="E6" s="20"/>
      <c r="F6" s="21">
        <f>SUM(F3:F5)</f>
        <v>2500000</v>
      </c>
    </row>
    <row r="7" spans="1:7">
      <c r="A7" s="11">
        <v>2</v>
      </c>
      <c r="B7" s="2" t="s">
        <v>3</v>
      </c>
      <c r="C7" s="3">
        <v>1</v>
      </c>
      <c r="D7" s="22" t="s">
        <v>39</v>
      </c>
      <c r="E7" s="22" t="s">
        <v>40</v>
      </c>
      <c r="F7" s="23">
        <v>2000000</v>
      </c>
    </row>
    <row r="8" spans="1:7">
      <c r="A8" s="11"/>
      <c r="B8" s="2"/>
      <c r="C8" s="3">
        <v>2</v>
      </c>
      <c r="D8" s="22" t="s">
        <v>41</v>
      </c>
      <c r="E8" s="22" t="s">
        <v>42</v>
      </c>
      <c r="F8" s="23">
        <v>2000000</v>
      </c>
    </row>
    <row r="9" spans="1:7">
      <c r="A9" s="11"/>
      <c r="B9" s="2"/>
      <c r="C9" s="3">
        <v>3</v>
      </c>
      <c r="D9" s="22" t="s">
        <v>43</v>
      </c>
      <c r="E9" s="22" t="s">
        <v>44</v>
      </c>
      <c r="F9" s="23">
        <v>2000000</v>
      </c>
    </row>
    <row r="10" spans="1:7">
      <c r="A10" s="11">
        <v>3</v>
      </c>
      <c r="B10" s="2" t="s">
        <v>4</v>
      </c>
      <c r="C10" s="3">
        <v>1</v>
      </c>
      <c r="D10" s="22" t="s">
        <v>45</v>
      </c>
      <c r="E10" s="22" t="s">
        <v>46</v>
      </c>
      <c r="F10" s="23">
        <v>250000</v>
      </c>
    </row>
    <row r="11" spans="1:7" ht="15.6" customHeight="1">
      <c r="A11" s="11"/>
      <c r="B11" s="2"/>
      <c r="C11" s="3">
        <v>2</v>
      </c>
      <c r="D11" s="22" t="s">
        <v>47</v>
      </c>
      <c r="E11" s="22" t="s">
        <v>48</v>
      </c>
      <c r="F11" s="23">
        <v>2000000</v>
      </c>
    </row>
    <row r="12" spans="1:7">
      <c r="A12" s="11"/>
      <c r="B12" s="2"/>
      <c r="C12" s="20" t="s">
        <v>2</v>
      </c>
      <c r="D12" s="20"/>
      <c r="E12" s="20"/>
      <c r="F12" s="21">
        <f>SUM(F7:F11)</f>
        <v>8250000</v>
      </c>
    </row>
    <row r="13" spans="1:7" ht="63">
      <c r="A13" s="3">
        <v>4</v>
      </c>
      <c r="B13" s="9" t="s">
        <v>5</v>
      </c>
      <c r="C13" s="24">
        <v>1</v>
      </c>
      <c r="D13" s="25" t="s">
        <v>49</v>
      </c>
      <c r="E13" s="26" t="s">
        <v>50</v>
      </c>
      <c r="F13" s="27">
        <v>5000000</v>
      </c>
    </row>
    <row r="14" spans="1:7">
      <c r="A14" s="11">
        <v>5</v>
      </c>
      <c r="B14" s="2" t="s">
        <v>6</v>
      </c>
      <c r="C14" s="3">
        <v>1</v>
      </c>
      <c r="D14" s="22" t="s">
        <v>51</v>
      </c>
      <c r="E14" s="10" t="s">
        <v>52</v>
      </c>
      <c r="F14" s="23">
        <v>1000000</v>
      </c>
    </row>
    <row r="15" spans="1:7">
      <c r="A15" s="11"/>
      <c r="B15" s="2"/>
      <c r="C15" s="3">
        <v>2</v>
      </c>
      <c r="D15" s="22" t="s">
        <v>53</v>
      </c>
      <c r="E15" s="10" t="s">
        <v>54</v>
      </c>
      <c r="F15" s="23">
        <v>1000000</v>
      </c>
    </row>
    <row r="16" spans="1:7">
      <c r="A16" s="11"/>
      <c r="B16" s="2"/>
      <c r="C16" s="20" t="s">
        <v>2</v>
      </c>
      <c r="D16" s="20"/>
      <c r="E16" s="20"/>
      <c r="F16" s="21">
        <f>SUM(F14:F15)</f>
        <v>2000000</v>
      </c>
    </row>
    <row r="17" spans="1:6">
      <c r="A17" s="11">
        <v>6</v>
      </c>
      <c r="B17" s="2" t="s">
        <v>7</v>
      </c>
      <c r="C17" s="3">
        <v>1</v>
      </c>
      <c r="D17" s="22" t="s">
        <v>55</v>
      </c>
      <c r="E17" s="10" t="s">
        <v>56</v>
      </c>
      <c r="F17" s="23">
        <v>3000000</v>
      </c>
    </row>
    <row r="18" spans="1:6" ht="15.6" customHeight="1">
      <c r="A18" s="11"/>
      <c r="B18" s="2"/>
      <c r="C18" s="3">
        <v>2</v>
      </c>
      <c r="D18" s="22" t="s">
        <v>57</v>
      </c>
      <c r="E18" s="22" t="s">
        <v>58</v>
      </c>
      <c r="F18" s="23">
        <v>2500000</v>
      </c>
    </row>
    <row r="19" spans="1:6">
      <c r="A19" s="11"/>
      <c r="B19" s="2"/>
      <c r="C19" s="20" t="s">
        <v>2</v>
      </c>
      <c r="D19" s="20"/>
      <c r="E19" s="20"/>
      <c r="F19" s="21">
        <f>SUM(F17:F18)</f>
        <v>5500000</v>
      </c>
    </row>
    <row r="20" spans="1:6" ht="15.75">
      <c r="A20" s="3">
        <v>7</v>
      </c>
      <c r="B20" s="9" t="s">
        <v>8</v>
      </c>
      <c r="C20" s="3"/>
      <c r="D20" s="22" t="s">
        <v>59</v>
      </c>
      <c r="E20" s="10" t="s">
        <v>60</v>
      </c>
      <c r="F20" s="23">
        <v>5200000</v>
      </c>
    </row>
    <row r="21" spans="1:6" ht="14.45" customHeight="1">
      <c r="A21" s="11">
        <v>8</v>
      </c>
      <c r="B21" s="2" t="s">
        <v>9</v>
      </c>
      <c r="C21" s="3">
        <v>1</v>
      </c>
      <c r="D21" s="22" t="s">
        <v>61</v>
      </c>
      <c r="E21" s="22" t="s">
        <v>62</v>
      </c>
      <c r="F21" s="23">
        <v>500000</v>
      </c>
    </row>
    <row r="22" spans="1:6" ht="14.45" customHeight="1">
      <c r="A22" s="11"/>
      <c r="B22" s="2"/>
      <c r="C22" s="3">
        <v>2</v>
      </c>
      <c r="D22" s="22" t="s">
        <v>61</v>
      </c>
      <c r="E22" s="22" t="s">
        <v>63</v>
      </c>
      <c r="F22" s="23">
        <v>2000000</v>
      </c>
    </row>
    <row r="23" spans="1:6" ht="14.45" customHeight="1">
      <c r="A23" s="11"/>
      <c r="B23" s="2"/>
      <c r="C23" s="3">
        <v>3</v>
      </c>
      <c r="D23" s="22" t="s">
        <v>64</v>
      </c>
      <c r="E23" s="22" t="s">
        <v>65</v>
      </c>
      <c r="F23" s="23">
        <v>500000</v>
      </c>
    </row>
    <row r="24" spans="1:6" ht="15.6" customHeight="1">
      <c r="A24" s="11"/>
      <c r="B24" s="2"/>
      <c r="C24" s="20" t="s">
        <v>2</v>
      </c>
      <c r="D24" s="20"/>
      <c r="E24" s="20"/>
      <c r="F24" s="21">
        <f>SUM(F20:F23)</f>
        <v>8200000</v>
      </c>
    </row>
    <row r="25" spans="1:6">
      <c r="A25" s="11">
        <v>9</v>
      </c>
      <c r="B25" s="2" t="s">
        <v>10</v>
      </c>
      <c r="C25" s="3">
        <v>1</v>
      </c>
      <c r="D25" s="22" t="s">
        <v>66</v>
      </c>
      <c r="E25" s="22" t="s">
        <v>65</v>
      </c>
      <c r="F25" s="23">
        <v>1000000</v>
      </c>
    </row>
    <row r="26" spans="1:6" ht="15.6" customHeight="1">
      <c r="A26" s="11"/>
      <c r="B26" s="2"/>
      <c r="C26" s="3">
        <v>2</v>
      </c>
      <c r="D26" s="22" t="s">
        <v>67</v>
      </c>
      <c r="E26" s="22" t="s">
        <v>68</v>
      </c>
      <c r="F26" s="23">
        <v>1000000</v>
      </c>
    </row>
    <row r="27" spans="1:6" ht="15.6" customHeight="1">
      <c r="A27" s="11"/>
      <c r="B27" s="2"/>
      <c r="C27" s="3">
        <v>3</v>
      </c>
      <c r="D27" s="22" t="s">
        <v>69</v>
      </c>
      <c r="E27" s="22" t="s">
        <v>70</v>
      </c>
      <c r="F27" s="23">
        <v>1000000</v>
      </c>
    </row>
    <row r="28" spans="1:6">
      <c r="A28" s="11"/>
      <c r="B28" s="2"/>
      <c r="C28" s="20" t="s">
        <v>2</v>
      </c>
      <c r="D28" s="20"/>
      <c r="E28" s="20"/>
      <c r="F28" s="21">
        <f>SUM(F25:F27)</f>
        <v>3000000</v>
      </c>
    </row>
    <row r="29" spans="1:6">
      <c r="A29" s="11">
        <v>10</v>
      </c>
      <c r="B29" s="2" t="s">
        <v>11</v>
      </c>
      <c r="C29" s="3">
        <v>1</v>
      </c>
      <c r="D29" s="22" t="s">
        <v>71</v>
      </c>
      <c r="E29" s="22" t="s">
        <v>72</v>
      </c>
      <c r="F29" s="23">
        <v>500000</v>
      </c>
    </row>
    <row r="30" spans="1:6" ht="15.6" customHeight="1">
      <c r="A30" s="11"/>
      <c r="B30" s="2"/>
      <c r="C30" s="3">
        <v>2</v>
      </c>
      <c r="D30" s="22" t="s">
        <v>73</v>
      </c>
      <c r="E30" s="22" t="s">
        <v>74</v>
      </c>
      <c r="F30" s="23">
        <v>2000000</v>
      </c>
    </row>
    <row r="31" spans="1:6" ht="30">
      <c r="A31" s="11"/>
      <c r="B31" s="2"/>
      <c r="C31" s="3">
        <v>3</v>
      </c>
      <c r="D31" s="22" t="s">
        <v>71</v>
      </c>
      <c r="E31" s="10" t="s">
        <v>75</v>
      </c>
      <c r="F31" s="23">
        <v>1000000</v>
      </c>
    </row>
    <row r="32" spans="1:6">
      <c r="A32" s="11"/>
      <c r="B32" s="2"/>
      <c r="C32" s="20" t="s">
        <v>2</v>
      </c>
      <c r="D32" s="20"/>
      <c r="E32" s="20"/>
      <c r="F32" s="21">
        <f>SUM(F29:F31)</f>
        <v>3500000</v>
      </c>
    </row>
    <row r="33" spans="1:6" ht="15.75">
      <c r="A33" s="3">
        <v>11</v>
      </c>
      <c r="B33" s="9" t="s">
        <v>12</v>
      </c>
      <c r="C33" s="3"/>
      <c r="D33" s="22" t="s">
        <v>76</v>
      </c>
      <c r="E33" s="22" t="s">
        <v>77</v>
      </c>
      <c r="F33" s="23">
        <v>5000000</v>
      </c>
    </row>
    <row r="34" spans="1:6">
      <c r="A34" s="11">
        <v>12</v>
      </c>
      <c r="B34" s="2" t="s">
        <v>13</v>
      </c>
      <c r="C34" s="3">
        <v>1</v>
      </c>
      <c r="D34" s="22" t="s">
        <v>78</v>
      </c>
      <c r="E34" s="22" t="s">
        <v>79</v>
      </c>
      <c r="F34" s="23">
        <v>2000000</v>
      </c>
    </row>
    <row r="35" spans="1:6" ht="15.6" customHeight="1">
      <c r="A35" s="11"/>
      <c r="B35" s="2"/>
      <c r="C35" s="3">
        <v>2</v>
      </c>
      <c r="D35" s="22" t="s">
        <v>80</v>
      </c>
      <c r="E35" s="22" t="s">
        <v>79</v>
      </c>
      <c r="F35" s="23">
        <v>1000000</v>
      </c>
    </row>
    <row r="36" spans="1:6" ht="30">
      <c r="A36" s="11"/>
      <c r="B36" s="2"/>
      <c r="C36" s="3">
        <v>3</v>
      </c>
      <c r="D36" s="22" t="s">
        <v>81</v>
      </c>
      <c r="E36" s="10" t="s">
        <v>82</v>
      </c>
      <c r="F36" s="23">
        <v>2500000</v>
      </c>
    </row>
    <row r="37" spans="1:6" ht="30">
      <c r="A37" s="11"/>
      <c r="B37" s="2"/>
      <c r="C37" s="3">
        <v>4</v>
      </c>
      <c r="D37" s="22" t="s">
        <v>76</v>
      </c>
      <c r="E37" s="10" t="s">
        <v>83</v>
      </c>
      <c r="F37" s="23">
        <v>1100000</v>
      </c>
    </row>
    <row r="38" spans="1:6">
      <c r="A38" s="11"/>
      <c r="B38" s="2"/>
      <c r="C38" s="20" t="s">
        <v>2</v>
      </c>
      <c r="D38" s="20"/>
      <c r="E38" s="20"/>
      <c r="F38" s="21">
        <f>SUM(F33:F37)</f>
        <v>11600000</v>
      </c>
    </row>
    <row r="39" spans="1:6" ht="14.45" customHeight="1">
      <c r="A39" s="11">
        <v>13</v>
      </c>
      <c r="B39" s="2" t="s">
        <v>14</v>
      </c>
      <c r="C39" s="3">
        <v>1</v>
      </c>
      <c r="D39" s="22" t="s">
        <v>84</v>
      </c>
      <c r="E39" s="22" t="s">
        <v>85</v>
      </c>
      <c r="F39" s="23">
        <v>2000000</v>
      </c>
    </row>
    <row r="40" spans="1:6" ht="30">
      <c r="A40" s="11"/>
      <c r="B40" s="2"/>
      <c r="C40" s="3">
        <v>2</v>
      </c>
      <c r="D40" s="22" t="s">
        <v>86</v>
      </c>
      <c r="E40" s="10" t="s">
        <v>87</v>
      </c>
      <c r="F40" s="23">
        <v>1500000</v>
      </c>
    </row>
    <row r="41" spans="1:6" ht="15.6" customHeight="1">
      <c r="A41" s="11"/>
      <c r="B41" s="2"/>
      <c r="C41" s="20" t="s">
        <v>2</v>
      </c>
      <c r="D41" s="20"/>
      <c r="E41" s="20"/>
      <c r="F41" s="21">
        <f>SUM(F39:F40)</f>
        <v>3500000</v>
      </c>
    </row>
    <row r="42" spans="1:6" ht="15.75">
      <c r="A42" s="3">
        <v>14</v>
      </c>
      <c r="B42" s="9" t="s">
        <v>15</v>
      </c>
      <c r="C42" s="3"/>
      <c r="D42" s="22" t="s">
        <v>88</v>
      </c>
      <c r="E42" s="22" t="s">
        <v>89</v>
      </c>
      <c r="F42" s="23">
        <v>2000000</v>
      </c>
    </row>
    <row r="43" spans="1:6" ht="30">
      <c r="A43" s="11">
        <v>15</v>
      </c>
      <c r="B43" s="2" t="s">
        <v>16</v>
      </c>
      <c r="C43" s="3">
        <v>1</v>
      </c>
      <c r="D43" s="22" t="s">
        <v>90</v>
      </c>
      <c r="E43" s="10" t="s">
        <v>91</v>
      </c>
      <c r="F43" s="23">
        <v>8000000</v>
      </c>
    </row>
    <row r="44" spans="1:6" ht="30">
      <c r="A44" s="11"/>
      <c r="B44" s="2"/>
      <c r="C44" s="3">
        <v>2</v>
      </c>
      <c r="D44" s="22" t="s">
        <v>92</v>
      </c>
      <c r="E44" s="10" t="s">
        <v>91</v>
      </c>
      <c r="F44" s="23">
        <v>5000000</v>
      </c>
    </row>
    <row r="45" spans="1:6">
      <c r="A45" s="11"/>
      <c r="B45" s="2"/>
      <c r="C45" s="20" t="s">
        <v>2</v>
      </c>
      <c r="D45" s="20"/>
      <c r="E45" s="20"/>
      <c r="F45" s="21">
        <f>SUM(F43:F44)</f>
        <v>13000000</v>
      </c>
    </row>
    <row r="46" spans="1:6" ht="30">
      <c r="A46" s="3">
        <v>16</v>
      </c>
      <c r="B46" s="9" t="s">
        <v>17</v>
      </c>
      <c r="C46" s="3"/>
      <c r="D46" s="22" t="s">
        <v>93</v>
      </c>
      <c r="E46" s="10" t="s">
        <v>94</v>
      </c>
      <c r="F46" s="23">
        <v>4200000</v>
      </c>
    </row>
    <row r="47" spans="1:6" ht="15.75">
      <c r="A47" s="3">
        <v>17</v>
      </c>
      <c r="B47" s="9" t="s">
        <v>18</v>
      </c>
      <c r="C47" s="3"/>
      <c r="D47" s="22" t="s">
        <v>95</v>
      </c>
      <c r="E47" s="22" t="s">
        <v>96</v>
      </c>
      <c r="F47" s="23">
        <v>800000</v>
      </c>
    </row>
    <row r="48" spans="1:6" ht="15.75">
      <c r="A48" s="3">
        <v>18</v>
      </c>
      <c r="B48" s="9" t="s">
        <v>19</v>
      </c>
      <c r="C48" s="3"/>
      <c r="D48" s="22" t="s">
        <v>97</v>
      </c>
      <c r="E48" s="22" t="s">
        <v>98</v>
      </c>
      <c r="F48" s="23">
        <v>100000</v>
      </c>
    </row>
    <row r="49" spans="1:7">
      <c r="A49" s="11">
        <v>19</v>
      </c>
      <c r="B49" s="28" t="s">
        <v>20</v>
      </c>
      <c r="C49" s="3">
        <v>1</v>
      </c>
      <c r="D49" s="22" t="s">
        <v>99</v>
      </c>
      <c r="E49" s="22" t="s">
        <v>100</v>
      </c>
      <c r="F49" s="23">
        <v>3000000</v>
      </c>
    </row>
    <row r="50" spans="1:7" ht="15.6" customHeight="1">
      <c r="A50" s="11"/>
      <c r="B50" s="28"/>
      <c r="C50" s="3">
        <v>2</v>
      </c>
      <c r="D50" s="22" t="s">
        <v>101</v>
      </c>
      <c r="E50" s="22" t="s">
        <v>100</v>
      </c>
      <c r="F50" s="23">
        <v>4500000</v>
      </c>
    </row>
    <row r="51" spans="1:7" ht="15.6" customHeight="1">
      <c r="A51" s="11"/>
      <c r="B51" s="28"/>
      <c r="C51" s="3">
        <v>3</v>
      </c>
      <c r="D51" s="22" t="s">
        <v>102</v>
      </c>
      <c r="E51" s="22" t="s">
        <v>103</v>
      </c>
      <c r="F51" s="23">
        <v>3500000</v>
      </c>
    </row>
    <row r="52" spans="1:7">
      <c r="A52" s="11"/>
      <c r="B52" s="28"/>
      <c r="C52" s="20" t="s">
        <v>2</v>
      </c>
      <c r="D52" s="20"/>
      <c r="E52" s="20"/>
      <c r="F52" s="21">
        <f>SUM(F49:F51)</f>
        <v>11000000</v>
      </c>
    </row>
    <row r="53" spans="1:7" ht="45">
      <c r="A53" s="3">
        <v>20</v>
      </c>
      <c r="B53" s="2" t="s">
        <v>21</v>
      </c>
      <c r="C53" s="3">
        <v>1</v>
      </c>
      <c r="D53" s="22" t="s">
        <v>104</v>
      </c>
      <c r="E53" s="10" t="s">
        <v>105</v>
      </c>
      <c r="F53" s="23"/>
    </row>
    <row r="54" spans="1:7" ht="30">
      <c r="A54" s="3">
        <v>21</v>
      </c>
      <c r="B54" s="2"/>
      <c r="C54" s="3">
        <v>2</v>
      </c>
      <c r="D54" s="22" t="s">
        <v>106</v>
      </c>
      <c r="E54" s="10" t="s">
        <v>107</v>
      </c>
      <c r="F54" s="23"/>
    </row>
    <row r="55" spans="1:7">
      <c r="A55" s="3">
        <v>22</v>
      </c>
      <c r="B55" s="2"/>
      <c r="C55" s="20" t="s">
        <v>2</v>
      </c>
      <c r="D55" s="20"/>
      <c r="E55" s="20"/>
      <c r="F55" s="21"/>
    </row>
    <row r="56" spans="1:7" ht="30">
      <c r="A56" s="3">
        <v>23</v>
      </c>
      <c r="B56" s="9" t="s">
        <v>22</v>
      </c>
      <c r="C56" s="3">
        <v>1</v>
      </c>
      <c r="D56" s="22" t="s">
        <v>108</v>
      </c>
      <c r="E56" s="10" t="s">
        <v>109</v>
      </c>
      <c r="F56" s="23">
        <v>6000000</v>
      </c>
    </row>
    <row r="57" spans="1:7" ht="15.75">
      <c r="A57" s="3">
        <v>24</v>
      </c>
      <c r="B57" s="9" t="s">
        <v>23</v>
      </c>
      <c r="C57" s="3">
        <v>1</v>
      </c>
      <c r="D57" s="22" t="s">
        <v>110</v>
      </c>
      <c r="E57" s="10" t="s">
        <v>111</v>
      </c>
      <c r="F57" s="23">
        <v>150000</v>
      </c>
    </row>
    <row r="58" spans="1:7">
      <c r="A58" s="11">
        <v>25</v>
      </c>
      <c r="B58" s="2" t="s">
        <v>24</v>
      </c>
      <c r="C58" s="3">
        <v>1</v>
      </c>
      <c r="D58" s="22" t="s">
        <v>112</v>
      </c>
      <c r="E58" s="22" t="s">
        <v>113</v>
      </c>
      <c r="F58" s="23">
        <v>3000000</v>
      </c>
    </row>
    <row r="59" spans="1:7" ht="15.6" customHeight="1">
      <c r="A59" s="11"/>
      <c r="B59" s="2"/>
      <c r="C59" s="3">
        <v>2</v>
      </c>
      <c r="D59" s="22" t="s">
        <v>114</v>
      </c>
      <c r="E59" s="22" t="s">
        <v>115</v>
      </c>
      <c r="F59" s="23">
        <v>500000</v>
      </c>
    </row>
    <row r="60" spans="1:7" ht="30">
      <c r="A60" s="11"/>
      <c r="B60" s="2"/>
      <c r="C60" s="3">
        <v>3</v>
      </c>
      <c r="D60" s="22" t="s">
        <v>116</v>
      </c>
      <c r="E60" s="29" t="s">
        <v>117</v>
      </c>
      <c r="F60" s="30">
        <v>2000000</v>
      </c>
      <c r="G60" s="17"/>
    </row>
    <row r="61" spans="1:7">
      <c r="A61" s="11"/>
      <c r="B61" s="2"/>
      <c r="C61" s="20" t="s">
        <v>2</v>
      </c>
      <c r="D61" s="20"/>
      <c r="E61" s="20"/>
      <c r="F61" s="21">
        <f>SUM(F58:F60)</f>
        <v>5500000</v>
      </c>
    </row>
    <row r="62" spans="1:7" ht="15.75">
      <c r="A62" s="3">
        <v>26</v>
      </c>
      <c r="B62" s="9" t="s">
        <v>25</v>
      </c>
      <c r="C62" s="3"/>
      <c r="D62" s="22" t="s">
        <v>118</v>
      </c>
      <c r="E62" s="22" t="s">
        <v>119</v>
      </c>
      <c r="F62" s="23">
        <v>1500000</v>
      </c>
    </row>
    <row r="63" spans="1:7" ht="14.45" customHeight="1">
      <c r="A63" s="4">
        <v>27</v>
      </c>
      <c r="B63" s="2" t="s">
        <v>26</v>
      </c>
      <c r="C63" s="3">
        <v>1</v>
      </c>
      <c r="D63" s="22" t="s">
        <v>120</v>
      </c>
      <c r="E63" s="22" t="s">
        <v>121</v>
      </c>
      <c r="F63" s="23">
        <v>3500000</v>
      </c>
    </row>
    <row r="64" spans="1:7" ht="15.6" customHeight="1">
      <c r="A64" s="4"/>
      <c r="B64" s="2"/>
      <c r="C64" s="3">
        <v>2</v>
      </c>
      <c r="D64" s="22" t="s">
        <v>122</v>
      </c>
      <c r="E64" s="22" t="s">
        <v>123</v>
      </c>
      <c r="F64" s="23">
        <v>2500000</v>
      </c>
    </row>
    <row r="65" spans="1:6" ht="15.6" customHeight="1">
      <c r="A65" s="4"/>
      <c r="B65" s="2"/>
      <c r="C65" s="3">
        <v>3</v>
      </c>
      <c r="D65" s="22" t="s">
        <v>124</v>
      </c>
      <c r="E65" s="22" t="s">
        <v>125</v>
      </c>
      <c r="F65" s="23">
        <v>5000000</v>
      </c>
    </row>
    <row r="66" spans="1:6" ht="14.45" customHeight="1">
      <c r="A66" s="4"/>
      <c r="B66" s="2"/>
      <c r="C66" s="3">
        <v>4</v>
      </c>
      <c r="D66" s="22" t="s">
        <v>126</v>
      </c>
      <c r="E66" s="22" t="s">
        <v>127</v>
      </c>
      <c r="F66" s="23">
        <v>3500000</v>
      </c>
    </row>
    <row r="67" spans="1:6" ht="15.6" customHeight="1">
      <c r="A67" s="4"/>
      <c r="B67" s="2"/>
      <c r="C67" s="20" t="s">
        <v>2</v>
      </c>
      <c r="D67" s="20"/>
      <c r="E67" s="20"/>
      <c r="F67" s="21">
        <f>SUM(F63:F66)</f>
        <v>14500000</v>
      </c>
    </row>
    <row r="68" spans="1:6" ht="14.45" customHeight="1">
      <c r="A68" s="4">
        <v>28</v>
      </c>
      <c r="B68" s="2" t="s">
        <v>27</v>
      </c>
      <c r="C68" s="3">
        <v>1</v>
      </c>
      <c r="D68" s="22" t="s">
        <v>128</v>
      </c>
      <c r="E68" s="22" t="s">
        <v>129</v>
      </c>
      <c r="F68" s="23">
        <v>1000000</v>
      </c>
    </row>
    <row r="69" spans="1:6" ht="14.45" customHeight="1">
      <c r="A69" s="4"/>
      <c r="B69" s="2"/>
      <c r="C69" s="3">
        <v>2</v>
      </c>
      <c r="D69" s="22" t="s">
        <v>130</v>
      </c>
      <c r="E69" s="22" t="s">
        <v>131</v>
      </c>
      <c r="F69" s="23">
        <v>500000</v>
      </c>
    </row>
    <row r="70" spans="1:6">
      <c r="A70" s="4"/>
      <c r="B70" s="2"/>
      <c r="C70" s="20" t="s">
        <v>2</v>
      </c>
      <c r="D70" s="20"/>
      <c r="E70" s="20"/>
      <c r="F70" s="21">
        <f>SUM(F68:F69)</f>
        <v>1500000</v>
      </c>
    </row>
  </sheetData>
  <mergeCells count="52">
    <mergeCell ref="C67:E67"/>
    <mergeCell ref="A68:A70"/>
    <mergeCell ref="B68:B70"/>
    <mergeCell ref="C70:E70"/>
    <mergeCell ref="B49:B52"/>
    <mergeCell ref="C52:E52"/>
    <mergeCell ref="B53:B55"/>
    <mergeCell ref="C55:E55"/>
    <mergeCell ref="A58:A61"/>
    <mergeCell ref="B58:B61"/>
    <mergeCell ref="C61:E61"/>
    <mergeCell ref="B29:B32"/>
    <mergeCell ref="C32:E32"/>
    <mergeCell ref="A34:A38"/>
    <mergeCell ref="B34:B38"/>
    <mergeCell ref="C38:E38"/>
    <mergeCell ref="A39:A41"/>
    <mergeCell ref="B39:B41"/>
    <mergeCell ref="C41:E41"/>
    <mergeCell ref="A17:A19"/>
    <mergeCell ref="B17:B19"/>
    <mergeCell ref="C19:E19"/>
    <mergeCell ref="A21:A24"/>
    <mergeCell ref="B21:B24"/>
    <mergeCell ref="C24:E24"/>
    <mergeCell ref="A7:A9"/>
    <mergeCell ref="B7:B9"/>
    <mergeCell ref="A10:A12"/>
    <mergeCell ref="B10:B12"/>
    <mergeCell ref="C12:E12"/>
    <mergeCell ref="A14:A16"/>
    <mergeCell ref="B14:B16"/>
    <mergeCell ref="C16:E16"/>
    <mergeCell ref="B1:B2"/>
    <mergeCell ref="C1:C2"/>
    <mergeCell ref="D1:D2"/>
    <mergeCell ref="E1:E2"/>
    <mergeCell ref="F1:F2"/>
    <mergeCell ref="A3:A6"/>
    <mergeCell ref="B3:B6"/>
    <mergeCell ref="C6:E6"/>
    <mergeCell ref="A63:A67"/>
    <mergeCell ref="B63:B67"/>
    <mergeCell ref="A43:A45"/>
    <mergeCell ref="B43:B45"/>
    <mergeCell ref="C45:E45"/>
    <mergeCell ref="A49:A52"/>
    <mergeCell ref="A25:A28"/>
    <mergeCell ref="B25:B28"/>
    <mergeCell ref="C28:E28"/>
    <mergeCell ref="A29:A32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2019-10-14T08:10:59Z</dcterms:created>
  <dcterms:modified xsi:type="dcterms:W3CDTF">2019-10-14T08:14:01Z</dcterms:modified>
</cp:coreProperties>
</file>