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106" i="1"/>
  <c r="G99"/>
  <c r="G96"/>
  <c r="G89"/>
  <c r="G85"/>
  <c r="G80"/>
  <c r="G75"/>
  <c r="G72"/>
  <c r="G66"/>
  <c r="G63"/>
  <c r="G58"/>
  <c r="G55"/>
  <c r="G51"/>
  <c r="G48"/>
  <c r="G44"/>
  <c r="G40"/>
  <c r="G35"/>
  <c r="G20"/>
  <c r="G15"/>
  <c r="G5"/>
</calcChain>
</file>

<file path=xl/sharedStrings.xml><?xml version="1.0" encoding="utf-8"?>
<sst xmlns="http://schemas.openxmlformats.org/spreadsheetml/2006/main" count="215" uniqueCount="169">
  <si>
    <t>අනු අංකය</t>
  </si>
  <si>
    <r>
      <t>ප්‍රමුඛතා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අංකය</t>
    </r>
  </si>
  <si>
    <r>
      <t>ප්‍රතිලාභී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පවුල් සංඛ්‍යාව</t>
    </r>
  </si>
  <si>
    <r>
      <t>දළ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ඇස්තමෙන්තු මුදල (රුපියල්)</t>
    </r>
  </si>
  <si>
    <t>කුරුගම</t>
  </si>
  <si>
    <t>එකතුව</t>
  </si>
  <si>
    <t>රන්දෙනිය</t>
  </si>
  <si>
    <t>සියඹලාගුණය</t>
  </si>
  <si>
    <t>කොටිගම්බොක්ක</t>
  </si>
  <si>
    <t>ගල්බොක්ක</t>
  </si>
  <si>
    <t>සුදුපානාවෙල</t>
  </si>
  <si>
    <t>වැල්ලවාය</t>
  </si>
  <si>
    <t>වරුණගම</t>
  </si>
  <si>
    <t>යාලබෝව</t>
  </si>
  <si>
    <t>නුගයාය</t>
  </si>
  <si>
    <t>බුදුරුවගල</t>
  </si>
  <si>
    <t>ආදවෙලයාය</t>
  </si>
  <si>
    <t>නෙළුවගල</t>
  </si>
  <si>
    <t>පුබුදුවැව</t>
  </si>
  <si>
    <t>රන්දෙනිගොඩයාය</t>
  </si>
  <si>
    <t>වෙහෙරයාය ජනපදය</t>
  </si>
  <si>
    <t>සිරිපුරගම</t>
  </si>
  <si>
    <t>මහආරගම</t>
  </si>
  <si>
    <t>තෙළුල්ල</t>
  </si>
  <si>
    <t>තෙළුල්ල ජනපදය</t>
  </si>
  <si>
    <t>කුඩාඔය</t>
  </si>
  <si>
    <t>දෙඹරආර</t>
  </si>
  <si>
    <t>බලහරුව</t>
  </si>
  <si>
    <t>ග්‍රාම නිලධාරී වසම</t>
  </si>
  <si>
    <r>
      <t>සංවර්ධනය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කළයුතු සුළු වාරිමාර්ග වල නම්</t>
    </r>
  </si>
  <si>
    <r>
      <t>සංවර්ධනය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කළයුතු ප්‍රධාන කාර්යයන්(වැව/වැව් බැම්ම/ අමුණ /ඇල මාර්ගය /වෙනත්)</t>
    </r>
  </si>
  <si>
    <t>කුරුගම අමුණ</t>
  </si>
  <si>
    <t>ඇලේ පැති බැම්ම ඉදි කිරීම</t>
  </si>
  <si>
    <t>පුස්සැල්ලාව අමුණ</t>
  </si>
  <si>
    <t>අමුණ සහ පැති බැම්ම සකස් කිරීම</t>
  </si>
  <si>
    <t>පිටතලාව අමුණ</t>
  </si>
  <si>
    <t>අමුණ ඉදි කිරීම</t>
  </si>
  <si>
    <t>වම් ඉවුර අමුණ</t>
  </si>
  <si>
    <t>අමුණ හා ඇල සංවර්ධනය</t>
  </si>
  <si>
    <t>කුඹුක්ගොල්ල අමුණ</t>
  </si>
  <si>
    <t>දකුණු ඉවුර අමුණ</t>
  </si>
  <si>
    <t>වලස් ඇල්ල පාමුල අමුණ</t>
  </si>
  <si>
    <t>මී දෙණිය එගොඩවෙල අමුණ</t>
  </si>
  <si>
    <t>මී දෙණිය කලගහ ඇල්ල  අමුණ</t>
  </si>
  <si>
    <t>අරාව අමුණ</t>
  </si>
  <si>
    <t>කීරියගොල්ල අමුණ</t>
  </si>
  <si>
    <t>කොටුවකුඹුර අමුණ</t>
  </si>
  <si>
    <t xml:space="preserve">කිවුල අමුණ හා  ඇල මාර්ගය  </t>
  </si>
  <si>
    <t>ඇල මාර්ග සැකසීම</t>
  </si>
  <si>
    <t>රට කහ මණ්ඩිය 1 අමුණ</t>
  </si>
  <si>
    <t>රට කහ මණ්ඩිය 2 අමුණ</t>
  </si>
  <si>
    <t>පොල්ගස්පිටිය අමුණ</t>
  </si>
  <si>
    <t>දොඩම්මණ්ඩිය අමුණ</t>
  </si>
  <si>
    <t>නව ඉදිකිරිමක්</t>
  </si>
  <si>
    <t>මලපේවෙලයාය මහ ඇළ</t>
  </si>
  <si>
    <t>වේවැල්කදුරේ සිට මි100 බේසම් කිරිම</t>
  </si>
  <si>
    <t xml:space="preserve">මැදවෙලයාය ප්‍රධාන ඇළ  </t>
  </si>
  <si>
    <t>අලිකොටේ ආර මි100 බේසම් කිරිම</t>
  </si>
  <si>
    <t>කොටිකන්බොක්ක ඇළ/අමුණ</t>
  </si>
  <si>
    <t>ගුරුගල්ආර අමුණේ සිට මිටර් 500බේසම් කිරිම.</t>
  </si>
  <si>
    <t>දොඩම්මණ්ඩියාය මැද ඇළ (ඇළ බේසමි කිරීම,පැතිබැමි සැකසීම)</t>
  </si>
  <si>
    <t>නව ඉදිකිරීමක් ( 50 මිටර්)</t>
  </si>
  <si>
    <t>දොඩම්මණ්ඩියාය ( තරංගනී මහත්මියගේ කුඹුර අසල ඇළ බේසමි කිරීම,පැතිබැමි සැකසීම)</t>
  </si>
  <si>
    <t>නව ඉදිකිරීමක් ( 75 මිටර්)</t>
  </si>
  <si>
    <t>මලපේවෙලයාය මහ ඇළ ( දිසානායක මහතාගේ කුඹුර අසල ඇළ බේසමි කිරීම,පැතිබැමි සැකසීම)</t>
  </si>
  <si>
    <t>නව ඉදිකිරීමක් (20 මිටර්)</t>
  </si>
  <si>
    <t>දොඩම්මණ්ඩියාය ( ගාමිණි මහතාගේ කුඹුර අසල ඇළ බේසමි කිරීම,පැතිබැමි සැකසීම)</t>
  </si>
  <si>
    <t>නව ඉදිකිරිමක් (35 මිටර්)</t>
  </si>
  <si>
    <t xml:space="preserve">කොටිකන්බොක්කයාය අතුරු ඇළ ( පතුළ හා පැතිබැමි සැකසීම) </t>
  </si>
  <si>
    <t xml:space="preserve">කොටිකන්බොක්කයාය ප්‍රධාන ඇළ ( බේසම් කිරීම හා පැතිබැමි සැකසීම) </t>
  </si>
  <si>
    <t>ප්‍රතිසංස්කරණය බේසම් කිරීම (300 මිටර්,පැතිබැමි 75 මිටර් )</t>
  </si>
  <si>
    <t>මලපේවෙලයාය ( ගුණතිලක මහතාගේ කුඹුර අසලින් අස්වැද්දුම යාය වෙන්වන ඇළ )</t>
  </si>
  <si>
    <t>නව ඉදිකිරිමක් (18 මිටර්)</t>
  </si>
  <si>
    <t xml:space="preserve">කොටිකන්බොක්කයාය ගල් කැටිට ඇළ </t>
  </si>
  <si>
    <t>නව ඉදිකිරිමක් ( 75 මිටර්)</t>
  </si>
  <si>
    <t>කොටිකන්බොක්ක යාය පිට ඇළ ( පැතිබැමි හා පතුල සැදීම)</t>
  </si>
  <si>
    <t>නව ඉදිකිරීමක් (100 මිටර්)</t>
  </si>
  <si>
    <t>කොටිකන්බොක්ක අස්වැද්දුම</t>
  </si>
  <si>
    <t>හරස් බැමි මිටර් 20 පලල් කිරිම</t>
  </si>
  <si>
    <t>ඉලුකැටි අමුණ</t>
  </si>
  <si>
    <t>ඇල මාර්ගය කොන්ක්‍රිට් කිරීම</t>
  </si>
  <si>
    <t>කොළබොරේ අමුණ</t>
  </si>
  <si>
    <t>බැම්ම ප්‍රතිසංස්කරණය, ඇල මාර්ගය කොන්ක්‍රිට් කිරීම</t>
  </si>
  <si>
    <t>උඩ අරාව අමුණ</t>
  </si>
  <si>
    <t>අමුණ හා ඇල මාර්ගය ඉදි කිරීම</t>
  </si>
  <si>
    <t>හේන වල මැද වාඩිය අමුණ</t>
  </si>
  <si>
    <t>කණ්ඩියාය වැව</t>
  </si>
  <si>
    <t>වැව් බැම්ම, ඇල මාර්ග,වැව සංවර්ධනය කිරීම</t>
  </si>
  <si>
    <t>දිවුල්ගහ කනත්ත වැව</t>
  </si>
  <si>
    <t>ඇල මාර්ග සංවර්ධනය කිරීම</t>
  </si>
  <si>
    <t>තණකුඹුකයාය</t>
  </si>
  <si>
    <t>රදාපොල ආර අමුණ</t>
  </si>
  <si>
    <t>අමුණ සිට මහවෙල දක්වා ඇල ප්‍රතිසංස්කරණය කිරීම</t>
  </si>
  <si>
    <t>හල්මිල්ලයාය අමුණ හා ඇල ප්‍රතිසංස්කරණය</t>
  </si>
  <si>
    <t>අමුණ හා ඇල ප්‍රතිසංස්කරණය කිරීම</t>
  </si>
  <si>
    <t>මැදගොඩ ඉහල අමුණ</t>
  </si>
  <si>
    <t>මාලේවන වැව</t>
  </si>
  <si>
    <t>වැව ප්‍රතිසංස්කරණය/ඇල සංවර්ධනය</t>
  </si>
  <si>
    <t>සැනසුම 3 වන අමුණ</t>
  </si>
  <si>
    <t>අමුණ හා බට මාර්ගය ප්‍රතිසංස්කරණය කිරීම</t>
  </si>
  <si>
    <t>යාලබොව වැව</t>
  </si>
  <si>
    <t>ඇල මාර්ගය සංවර්ධනය කිරීම</t>
  </si>
  <si>
    <t>බතල ආර ගම වැව ප්‍රතිසංස්කරණය</t>
  </si>
  <si>
    <t>අංජලිගම වැව ප්‍රතිසංස්කරණය</t>
  </si>
  <si>
    <t>වැව් බැම්ම හා ඇල මාර්ග ප්‍රතිසංස්කරණය</t>
  </si>
  <si>
    <t>බුදුරුවගල අමුණ</t>
  </si>
  <si>
    <t>පැතිබැම්ම සැකසීම</t>
  </si>
  <si>
    <t>ඇල මාර්ගය සංවර්ධනය</t>
  </si>
  <si>
    <t>කරුවලකන්ද වැව</t>
  </si>
  <si>
    <t>ඇල මාර්ගය කොන්ක්‍රීට් කිරීම</t>
  </si>
  <si>
    <t>ඩිංගි ආර අමුණ</t>
  </si>
  <si>
    <t>දඹකොට ආර අමුණ</t>
  </si>
  <si>
    <t>දිසානායක වැව</t>
  </si>
  <si>
    <t>ඇල මාර්ගය කොන්ක්‍රීට් කිරීම, වැව ගැඹුරු කිරීම</t>
  </si>
  <si>
    <t>පතහ වැව</t>
  </si>
  <si>
    <t>වැව ගැඹුරු කිරීම හා ඇල මාර්ගය සකස් කිරීම</t>
  </si>
  <si>
    <t>මී මින්නන් වැව</t>
  </si>
  <si>
    <t>අමුණ 02</t>
  </si>
  <si>
    <t>බැම්ම මැද කොටසේ පස් ඉවත් කොට කොන්ක්‍රීට් කිරීම</t>
  </si>
  <si>
    <t>අමුණ 03</t>
  </si>
  <si>
    <t>කෘෂි පාර ඇල ප්‍රතිසංස්කරණ්‍ය කිරීම</t>
  </si>
  <si>
    <t>අමුණ 01</t>
  </si>
  <si>
    <t>වාරී ඇල කොන්ක්‍රීට් කිරීම</t>
  </si>
  <si>
    <t>පොල්කටු වැව</t>
  </si>
  <si>
    <t>ඇ වෙල්ල සැකසීම</t>
  </si>
  <si>
    <t>පුබුදු වැව</t>
  </si>
  <si>
    <t>රොම්මඩ ඉවත් කර ඇල කොන්ක්‍රීට් කිරීම</t>
  </si>
  <si>
    <t>36 යාය අමුණ</t>
  </si>
  <si>
    <t>ඇල මීටර් 200 ක් පමණ දුරට පැති බැම්ම බැදීම</t>
  </si>
  <si>
    <t>36 අමුණට සී 1 ඇල අසල සිට 17 ඇල දක්වා ඇලමාර්ගය දිර්ඝ කිරීම</t>
  </si>
  <si>
    <t>යෝධ ඇල සංවර්ධනය</t>
  </si>
  <si>
    <t>මී ගස් ආර වැව</t>
  </si>
  <si>
    <t>වැවේ රෝන් මඩ ඉවත් කිරීම, වැව් බැම්ම සකස් කිරීම, ඇ මාර්ග 02 ක් කොන්ක්‍රිට් කර සැකසීම</t>
  </si>
  <si>
    <t>කිරිමැටි ආර වැව</t>
  </si>
  <si>
    <t>වැවේ රෝන් මඩ ඉවත් කිරීම, ඇල මාර්ග මීටර් 1200 ක් කොන්ක්‍රිට් කර සැකසීම</t>
  </si>
  <si>
    <t>කිරිමැටිය වැව</t>
  </si>
  <si>
    <t>වැව් බැම්ම උස්කොට සැකසීම, ඇල මාර්ග කොන්ක්‍රිට් කිරීඹ, පිටවාන උස්කොට සැකසීම</t>
  </si>
  <si>
    <t>05 අමුණ ප්‍රතිසංස්කරණය</t>
  </si>
  <si>
    <t>අමුණු හා ඇල මාර්ග ප්‍රතිසංස්කරණය කිරීම</t>
  </si>
  <si>
    <t>06 අමුණ ප්‍රතිසංස්කරණය</t>
  </si>
  <si>
    <t>04 අමුණ ප්‍රතිසංස්කරණය</t>
  </si>
  <si>
    <t>තිඹිරිය වැව</t>
  </si>
  <si>
    <t>පිටවාන සැකසීම</t>
  </si>
  <si>
    <t>තෙළුල්ල වැව</t>
  </si>
  <si>
    <t>වැව් බැම්ම ප්‍රතිසංස්කරණය කිරීම</t>
  </si>
  <si>
    <t>නයිගල් ආර වැව</t>
  </si>
  <si>
    <t>ඇල මාර්ග සකස් කිරීම</t>
  </si>
  <si>
    <t>පිහිලි කෙම වැව</t>
  </si>
  <si>
    <t>මානෙල්ගල වැව</t>
  </si>
  <si>
    <t>ඇල මාර්ග, පිටවාන සකස් කිරීම</t>
  </si>
  <si>
    <t>හල්මිල්ල වැව</t>
  </si>
  <si>
    <t>සොරව්ව පිළිසකර කිරීම</t>
  </si>
  <si>
    <t>ගල් වැව</t>
  </si>
  <si>
    <t>ඇල මාර්ග පද්ධතිය සකස් කිරීම</t>
  </si>
  <si>
    <t>වැලි ආර වැව</t>
  </si>
  <si>
    <t>ප්‍රධාන අතුරු ඇල මාර්ග සැකසීම</t>
  </si>
  <si>
    <t>මහර වැව</t>
  </si>
  <si>
    <t>පිදෙනි ආර වැව</t>
  </si>
  <si>
    <t>දිග්ගල වැව ප්‍රතිසංස්කරණය</t>
  </si>
  <si>
    <t>වැව/වැව් බැම්ම/ඇල මාර්ගය සංවර්ධනය කිරීම</t>
  </si>
  <si>
    <t>හැලඹ ගස් වැව ප්‍රතිසංස්කරණය</t>
  </si>
  <si>
    <t>ඌරු හොරේ වැව</t>
  </si>
  <si>
    <t>වැව් බැම්ම සංවර්ධනය කිරීම</t>
  </si>
  <si>
    <t>ඉනුම් ආර වැව</t>
  </si>
  <si>
    <t>වැව් බැම්ම , ඇල මාර්ගය සංවර්ධනය කිරීම</t>
  </si>
  <si>
    <t>නැව් වැව</t>
  </si>
  <si>
    <t>පලු පිටිය වැව</t>
  </si>
  <si>
    <t>සුද්දගේ වැව</t>
  </si>
  <si>
    <t>සරත්ගේ වැව(ඌරු හොරේ 02)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</si>
</sst>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Iskoola Pota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Iskoola Pota"/>
      <family val="2"/>
    </font>
    <font>
      <sz val="12"/>
      <color theme="1"/>
      <name val="Iskoola Pota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left" vertical="center" wrapText="1"/>
    </xf>
    <xf numFmtId="41" fontId="4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left"/>
    </xf>
    <xf numFmtId="41" fontId="0" fillId="0" borderId="1" xfId="0" applyNumberFormat="1" applyBorder="1" applyAlignment="1">
      <alignment horizontal="right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1" fontId="4" fillId="0" borderId="2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vertical="center"/>
    </xf>
    <xf numFmtId="41" fontId="1" fillId="0" borderId="6" xfId="0" applyNumberFormat="1" applyFont="1" applyBorder="1" applyAlignment="1">
      <alignment horizontal="right"/>
    </xf>
    <xf numFmtId="0" fontId="0" fillId="0" borderId="4" xfId="0" applyBorder="1" applyAlignment="1">
      <alignment horizontal="left"/>
    </xf>
    <xf numFmtId="41" fontId="0" fillId="0" borderId="4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41" fontId="0" fillId="0" borderId="2" xfId="0" applyNumberFormat="1" applyBorder="1" applyAlignment="1">
      <alignment horizontal="right"/>
    </xf>
    <xf numFmtId="0" fontId="6" fillId="0" borderId="4" xfId="0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 wrapText="1"/>
    </xf>
    <xf numFmtId="41" fontId="6" fillId="0" borderId="4" xfId="0" applyNumberFormat="1" applyFont="1" applyBorder="1" applyAlignment="1">
      <alignment horizontal="right" vertical="center"/>
    </xf>
    <xf numFmtId="41" fontId="6" fillId="0" borderId="1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 wrapText="1"/>
    </xf>
    <xf numFmtId="41" fontId="6" fillId="0" borderId="2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vertical="center" wrapText="1"/>
    </xf>
    <xf numFmtId="0" fontId="0" fillId="0" borderId="4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6"/>
  <sheetViews>
    <sheetView tabSelected="1" workbookViewId="0">
      <selection sqref="A1:XFD1048576"/>
    </sheetView>
  </sheetViews>
  <sheetFormatPr defaultRowHeight="15"/>
  <cols>
    <col min="1" max="1" width="9.140625" style="27"/>
    <col min="2" max="2" width="18" style="22" customWidth="1"/>
    <col min="3" max="3" width="11.7109375" style="16" customWidth="1"/>
    <col min="4" max="4" width="34.5703125" style="27" customWidth="1"/>
    <col min="5" max="5" width="36" style="27" customWidth="1"/>
    <col min="6" max="6" width="13.140625" style="16" customWidth="1"/>
    <col min="7" max="7" width="15.28515625" style="28" customWidth="1"/>
  </cols>
  <sheetData>
    <row r="1" spans="1:7" ht="47.25">
      <c r="A1" s="29" t="s">
        <v>0</v>
      </c>
      <c r="B1" s="25" t="s">
        <v>28</v>
      </c>
      <c r="C1" s="1" t="s">
        <v>1</v>
      </c>
      <c r="D1" s="29" t="s">
        <v>29</v>
      </c>
      <c r="E1" s="29" t="s">
        <v>30</v>
      </c>
      <c r="F1" s="1" t="s">
        <v>2</v>
      </c>
      <c r="G1" s="26" t="s">
        <v>3</v>
      </c>
    </row>
    <row r="2" spans="1:7" ht="15.75">
      <c r="A2" s="20">
        <v>1</v>
      </c>
      <c r="B2" s="21" t="s">
        <v>4</v>
      </c>
      <c r="C2" s="2">
        <v>1</v>
      </c>
      <c r="D2" s="37" t="s">
        <v>31</v>
      </c>
      <c r="E2" s="37" t="s">
        <v>32</v>
      </c>
      <c r="F2" s="2">
        <v>100</v>
      </c>
      <c r="G2" s="30">
        <v>500000</v>
      </c>
    </row>
    <row r="3" spans="1:7" ht="15.75">
      <c r="A3" s="20"/>
      <c r="B3" s="21"/>
      <c r="C3" s="2">
        <v>2</v>
      </c>
      <c r="D3" s="37" t="s">
        <v>33</v>
      </c>
      <c r="E3" s="37" t="s">
        <v>34</v>
      </c>
      <c r="F3" s="2">
        <v>20</v>
      </c>
      <c r="G3" s="30">
        <v>200000</v>
      </c>
    </row>
    <row r="4" spans="1:7" ht="16.5" thickBot="1">
      <c r="A4" s="20"/>
      <c r="B4" s="21"/>
      <c r="C4" s="3">
        <v>3</v>
      </c>
      <c r="D4" s="38" t="s">
        <v>35</v>
      </c>
      <c r="E4" s="38" t="s">
        <v>36</v>
      </c>
      <c r="F4" s="3">
        <v>20</v>
      </c>
      <c r="G4" s="39">
        <v>200000</v>
      </c>
    </row>
    <row r="5" spans="1:7" ht="15.75" thickBot="1">
      <c r="A5" s="20"/>
      <c r="B5" s="40"/>
      <c r="C5" s="18" t="s">
        <v>5</v>
      </c>
      <c r="D5" s="19"/>
      <c r="E5" s="19"/>
      <c r="F5" s="19"/>
      <c r="G5" s="41">
        <f>SUM(G2:G4)</f>
        <v>900000</v>
      </c>
    </row>
    <row r="6" spans="1:7">
      <c r="A6" s="15">
        <v>2</v>
      </c>
      <c r="B6" s="4" t="s">
        <v>6</v>
      </c>
      <c r="C6" s="7">
        <v>1</v>
      </c>
      <c r="D6" s="42" t="s">
        <v>37</v>
      </c>
      <c r="E6" s="42" t="s">
        <v>38</v>
      </c>
      <c r="F6" s="7">
        <v>620</v>
      </c>
      <c r="G6" s="43">
        <v>2000000</v>
      </c>
    </row>
    <row r="7" spans="1:7">
      <c r="A7" s="15"/>
      <c r="B7" s="4"/>
      <c r="C7" s="9">
        <v>2</v>
      </c>
      <c r="D7" s="31" t="s">
        <v>39</v>
      </c>
      <c r="E7" s="42" t="s">
        <v>38</v>
      </c>
      <c r="F7" s="9">
        <v>620</v>
      </c>
      <c r="G7" s="32">
        <v>2000000</v>
      </c>
    </row>
    <row r="8" spans="1:7">
      <c r="A8" s="15"/>
      <c r="B8" s="4"/>
      <c r="C8" s="9">
        <v>3</v>
      </c>
      <c r="D8" s="31" t="s">
        <v>40</v>
      </c>
      <c r="E8" s="42" t="s">
        <v>38</v>
      </c>
      <c r="F8" s="9">
        <v>620</v>
      </c>
      <c r="G8" s="32">
        <v>2000000</v>
      </c>
    </row>
    <row r="9" spans="1:7">
      <c r="A9" s="15"/>
      <c r="B9" s="4"/>
      <c r="C9" s="9">
        <v>4</v>
      </c>
      <c r="D9" s="31" t="s">
        <v>41</v>
      </c>
      <c r="E9" s="42" t="s">
        <v>38</v>
      </c>
      <c r="F9" s="9">
        <v>620</v>
      </c>
      <c r="G9" s="32">
        <v>2000000</v>
      </c>
    </row>
    <row r="10" spans="1:7">
      <c r="A10" s="15"/>
      <c r="B10" s="4"/>
      <c r="C10" s="9">
        <v>5</v>
      </c>
      <c r="D10" s="31" t="s">
        <v>42</v>
      </c>
      <c r="E10" s="42" t="s">
        <v>38</v>
      </c>
      <c r="F10" s="9">
        <v>620</v>
      </c>
      <c r="G10" s="32">
        <v>2000000</v>
      </c>
    </row>
    <row r="11" spans="1:7">
      <c r="A11" s="15"/>
      <c r="B11" s="4"/>
      <c r="C11" s="9">
        <v>6</v>
      </c>
      <c r="D11" s="31" t="s">
        <v>43</v>
      </c>
      <c r="E11" s="42" t="s">
        <v>38</v>
      </c>
      <c r="F11" s="9">
        <v>620</v>
      </c>
      <c r="G11" s="32">
        <v>2000000</v>
      </c>
    </row>
    <row r="12" spans="1:7">
      <c r="A12" s="15"/>
      <c r="B12" s="4"/>
      <c r="C12" s="9">
        <v>7</v>
      </c>
      <c r="D12" s="31" t="s">
        <v>44</v>
      </c>
      <c r="E12" s="42" t="s">
        <v>38</v>
      </c>
      <c r="F12" s="9">
        <v>620</v>
      </c>
      <c r="G12" s="32">
        <v>2000000</v>
      </c>
    </row>
    <row r="13" spans="1:7">
      <c r="A13" s="15"/>
      <c r="B13" s="4"/>
      <c r="C13" s="9">
        <v>8</v>
      </c>
      <c r="D13" s="31" t="s">
        <v>45</v>
      </c>
      <c r="E13" s="42" t="s">
        <v>38</v>
      </c>
      <c r="F13" s="9">
        <v>620</v>
      </c>
      <c r="G13" s="32">
        <v>2000000</v>
      </c>
    </row>
    <row r="14" spans="1:7" ht="15.75" thickBot="1">
      <c r="A14" s="15"/>
      <c r="B14" s="4"/>
      <c r="C14" s="10">
        <v>9</v>
      </c>
      <c r="D14" s="44" t="s">
        <v>46</v>
      </c>
      <c r="E14" s="42" t="s">
        <v>38</v>
      </c>
      <c r="F14" s="10">
        <v>620</v>
      </c>
      <c r="G14" s="45">
        <v>2000000</v>
      </c>
    </row>
    <row r="15" spans="1:7" ht="15.75" thickBot="1">
      <c r="A15" s="15"/>
      <c r="B15" s="5"/>
      <c r="C15" s="18" t="s">
        <v>5</v>
      </c>
      <c r="D15" s="19"/>
      <c r="E15" s="19"/>
      <c r="F15" s="19"/>
      <c r="G15" s="41">
        <f>SUM(G6:G14)</f>
        <v>18000000</v>
      </c>
    </row>
    <row r="16" spans="1:7" ht="15.6" customHeight="1">
      <c r="A16" s="15">
        <v>3</v>
      </c>
      <c r="B16" s="4" t="s">
        <v>7</v>
      </c>
      <c r="C16" s="7">
        <v>1</v>
      </c>
      <c r="D16" s="42" t="s">
        <v>47</v>
      </c>
      <c r="E16" s="11" t="s">
        <v>48</v>
      </c>
      <c r="F16" s="7">
        <v>45</v>
      </c>
      <c r="G16" s="43">
        <v>500000</v>
      </c>
    </row>
    <row r="17" spans="1:7" ht="15.6" customHeight="1">
      <c r="A17" s="15"/>
      <c r="B17" s="4"/>
      <c r="C17" s="9">
        <v>2</v>
      </c>
      <c r="D17" s="31" t="s">
        <v>49</v>
      </c>
      <c r="E17" s="15"/>
      <c r="F17" s="9">
        <v>63</v>
      </c>
      <c r="G17" s="32">
        <v>500000</v>
      </c>
    </row>
    <row r="18" spans="1:7" ht="15.6" customHeight="1">
      <c r="A18" s="15"/>
      <c r="B18" s="4"/>
      <c r="C18" s="9">
        <v>3</v>
      </c>
      <c r="D18" s="31" t="s">
        <v>50</v>
      </c>
      <c r="E18" s="15"/>
      <c r="F18" s="9">
        <v>25</v>
      </c>
      <c r="G18" s="32">
        <v>500000</v>
      </c>
    </row>
    <row r="19" spans="1:7" ht="15.6" customHeight="1" thickBot="1">
      <c r="A19" s="15"/>
      <c r="B19" s="4"/>
      <c r="C19" s="10">
        <v>4</v>
      </c>
      <c r="D19" s="44" t="s">
        <v>51</v>
      </c>
      <c r="E19" s="6"/>
      <c r="F19" s="10">
        <v>58</v>
      </c>
      <c r="G19" s="45">
        <v>500000</v>
      </c>
    </row>
    <row r="20" spans="1:7" ht="15.6" customHeight="1" thickBot="1">
      <c r="A20" s="15"/>
      <c r="B20" s="5"/>
      <c r="C20" s="18" t="s">
        <v>5</v>
      </c>
      <c r="D20" s="19"/>
      <c r="E20" s="19"/>
      <c r="F20" s="19"/>
      <c r="G20" s="41">
        <f>SUM(G16:G19)</f>
        <v>2000000</v>
      </c>
    </row>
    <row r="21" spans="1:7" ht="15.6" customHeight="1">
      <c r="A21" s="15">
        <v>4</v>
      </c>
      <c r="B21" s="35" t="s">
        <v>8</v>
      </c>
      <c r="C21" s="46">
        <v>1</v>
      </c>
      <c r="D21" s="47" t="s">
        <v>52</v>
      </c>
      <c r="E21" s="47" t="s">
        <v>53</v>
      </c>
      <c r="F21" s="12">
        <v>25</v>
      </c>
      <c r="G21" s="48">
        <v>1500000</v>
      </c>
    </row>
    <row r="22" spans="1:7" ht="15.6" customHeight="1">
      <c r="A22" s="15"/>
      <c r="B22" s="35"/>
      <c r="C22" s="33">
        <v>2</v>
      </c>
      <c r="D22" s="34" t="s">
        <v>54</v>
      </c>
      <c r="E22" s="34" t="s">
        <v>55</v>
      </c>
      <c r="F22" s="13">
        <v>23</v>
      </c>
      <c r="G22" s="49">
        <v>500000</v>
      </c>
    </row>
    <row r="23" spans="1:7" ht="15.6" customHeight="1">
      <c r="A23" s="15"/>
      <c r="B23" s="35"/>
      <c r="C23" s="33">
        <v>3</v>
      </c>
      <c r="D23" s="34" t="s">
        <v>56</v>
      </c>
      <c r="E23" s="34" t="s">
        <v>57</v>
      </c>
      <c r="F23" s="13">
        <v>21</v>
      </c>
      <c r="G23" s="49">
        <v>500000</v>
      </c>
    </row>
    <row r="24" spans="1:7" ht="31.5">
      <c r="A24" s="15"/>
      <c r="B24" s="35"/>
      <c r="C24" s="33">
        <v>4</v>
      </c>
      <c r="D24" s="34" t="s">
        <v>58</v>
      </c>
      <c r="E24" s="34" t="s">
        <v>59</v>
      </c>
      <c r="F24" s="13">
        <v>14</v>
      </c>
      <c r="G24" s="49">
        <v>1500000</v>
      </c>
    </row>
    <row r="25" spans="1:7" ht="31.5">
      <c r="A25" s="15"/>
      <c r="B25" s="35"/>
      <c r="C25" s="33">
        <v>5</v>
      </c>
      <c r="D25" s="34" t="s">
        <v>60</v>
      </c>
      <c r="E25" s="34" t="s">
        <v>61</v>
      </c>
      <c r="F25" s="13">
        <v>21</v>
      </c>
      <c r="G25" s="49">
        <v>350000</v>
      </c>
    </row>
    <row r="26" spans="1:7" ht="47.25">
      <c r="A26" s="15"/>
      <c r="B26" s="35"/>
      <c r="C26" s="33">
        <v>6</v>
      </c>
      <c r="D26" s="34" t="s">
        <v>62</v>
      </c>
      <c r="E26" s="34" t="s">
        <v>63</v>
      </c>
      <c r="F26" s="13">
        <v>21</v>
      </c>
      <c r="G26" s="49">
        <v>350000</v>
      </c>
    </row>
    <row r="27" spans="1:7" ht="47.25">
      <c r="A27" s="15"/>
      <c r="B27" s="35"/>
      <c r="C27" s="33">
        <v>7</v>
      </c>
      <c r="D27" s="34" t="s">
        <v>64</v>
      </c>
      <c r="E27" s="34" t="s">
        <v>65</v>
      </c>
      <c r="F27" s="13">
        <v>39</v>
      </c>
      <c r="G27" s="49">
        <v>200000</v>
      </c>
    </row>
    <row r="28" spans="1:7" ht="47.25">
      <c r="A28" s="15"/>
      <c r="B28" s="35"/>
      <c r="C28" s="33">
        <v>8</v>
      </c>
      <c r="D28" s="34" t="s">
        <v>66</v>
      </c>
      <c r="E28" s="34" t="s">
        <v>67</v>
      </c>
      <c r="F28" s="13">
        <v>21</v>
      </c>
      <c r="G28" s="49">
        <v>350000</v>
      </c>
    </row>
    <row r="29" spans="1:7" ht="31.5">
      <c r="A29" s="15"/>
      <c r="B29" s="35"/>
      <c r="C29" s="33">
        <v>9</v>
      </c>
      <c r="D29" s="34" t="s">
        <v>68</v>
      </c>
      <c r="E29" s="34" t="s">
        <v>67</v>
      </c>
      <c r="F29" s="13">
        <v>22</v>
      </c>
      <c r="G29" s="49">
        <v>350000</v>
      </c>
    </row>
    <row r="30" spans="1:7" ht="31.5">
      <c r="A30" s="15"/>
      <c r="B30" s="35"/>
      <c r="C30" s="33">
        <v>10</v>
      </c>
      <c r="D30" s="34" t="s">
        <v>69</v>
      </c>
      <c r="E30" s="34" t="s">
        <v>70</v>
      </c>
      <c r="F30" s="13">
        <v>22</v>
      </c>
      <c r="G30" s="49">
        <v>500000</v>
      </c>
    </row>
    <row r="31" spans="1:7" ht="47.25">
      <c r="A31" s="15"/>
      <c r="B31" s="35"/>
      <c r="C31" s="33">
        <v>11</v>
      </c>
      <c r="D31" s="34" t="s">
        <v>71</v>
      </c>
      <c r="E31" s="34" t="s">
        <v>72</v>
      </c>
      <c r="F31" s="13">
        <v>40</v>
      </c>
      <c r="G31" s="49">
        <v>110000</v>
      </c>
    </row>
    <row r="32" spans="1:7" ht="31.5">
      <c r="A32" s="15"/>
      <c r="B32" s="35"/>
      <c r="C32" s="33">
        <v>12</v>
      </c>
      <c r="D32" s="34" t="s">
        <v>73</v>
      </c>
      <c r="E32" s="34" t="s">
        <v>74</v>
      </c>
      <c r="F32" s="13">
        <v>22</v>
      </c>
      <c r="G32" s="49">
        <v>350000</v>
      </c>
    </row>
    <row r="33" spans="1:7" ht="31.5">
      <c r="A33" s="15"/>
      <c r="B33" s="35"/>
      <c r="C33" s="33">
        <v>13</v>
      </c>
      <c r="D33" s="34" t="s">
        <v>75</v>
      </c>
      <c r="E33" s="34" t="s">
        <v>76</v>
      </c>
      <c r="F33" s="13">
        <v>22</v>
      </c>
      <c r="G33" s="49">
        <v>500000</v>
      </c>
    </row>
    <row r="34" spans="1:7" ht="15.6" customHeight="1" thickBot="1">
      <c r="A34" s="15"/>
      <c r="B34" s="35"/>
      <c r="C34" s="50">
        <v>14</v>
      </c>
      <c r="D34" s="51" t="s">
        <v>77</v>
      </c>
      <c r="E34" s="51" t="s">
        <v>78</v>
      </c>
      <c r="F34" s="14">
        <v>15</v>
      </c>
      <c r="G34" s="52">
        <v>200000</v>
      </c>
    </row>
    <row r="35" spans="1:7" ht="15.6" customHeight="1" thickBot="1">
      <c r="A35" s="15"/>
      <c r="B35" s="53"/>
      <c r="C35" s="18" t="s">
        <v>5</v>
      </c>
      <c r="D35" s="19"/>
      <c r="E35" s="19"/>
      <c r="F35" s="19"/>
      <c r="G35" s="41">
        <f>SUM(G21:G34)</f>
        <v>7260000</v>
      </c>
    </row>
    <row r="36" spans="1:7" ht="15.6" customHeight="1">
      <c r="A36" s="15">
        <v>5</v>
      </c>
      <c r="B36" s="4" t="s">
        <v>9</v>
      </c>
      <c r="C36" s="7">
        <v>1</v>
      </c>
      <c r="D36" s="42" t="s">
        <v>79</v>
      </c>
      <c r="E36" s="42" t="s">
        <v>80</v>
      </c>
      <c r="F36" s="7">
        <v>13</v>
      </c>
      <c r="G36" s="43">
        <v>1000000</v>
      </c>
    </row>
    <row r="37" spans="1:7" ht="30">
      <c r="A37" s="15"/>
      <c r="B37" s="4"/>
      <c r="C37" s="9">
        <v>2</v>
      </c>
      <c r="D37" s="31" t="s">
        <v>81</v>
      </c>
      <c r="E37" s="36" t="s">
        <v>82</v>
      </c>
      <c r="F37" s="9">
        <v>50</v>
      </c>
      <c r="G37" s="32">
        <v>1000000</v>
      </c>
    </row>
    <row r="38" spans="1:7" ht="15.6" customHeight="1">
      <c r="A38" s="15"/>
      <c r="B38" s="4"/>
      <c r="C38" s="9">
        <v>3</v>
      </c>
      <c r="D38" s="31" t="s">
        <v>83</v>
      </c>
      <c r="E38" s="31" t="s">
        <v>84</v>
      </c>
      <c r="F38" s="9">
        <v>8</v>
      </c>
      <c r="G38" s="32">
        <v>1000000</v>
      </c>
    </row>
    <row r="39" spans="1:7" ht="15.6" customHeight="1" thickBot="1">
      <c r="A39" s="15"/>
      <c r="B39" s="4"/>
      <c r="C39" s="10">
        <v>4</v>
      </c>
      <c r="D39" s="44" t="s">
        <v>85</v>
      </c>
      <c r="E39" s="44" t="s">
        <v>36</v>
      </c>
      <c r="F39" s="10">
        <v>8</v>
      </c>
      <c r="G39" s="45">
        <v>1000000</v>
      </c>
    </row>
    <row r="40" spans="1:7" ht="15.6" customHeight="1" thickBot="1">
      <c r="A40" s="15"/>
      <c r="B40" s="5"/>
      <c r="C40" s="18" t="s">
        <v>5</v>
      </c>
      <c r="D40" s="19"/>
      <c r="E40" s="19"/>
      <c r="F40" s="19"/>
      <c r="G40" s="41">
        <f>SUM(G36:G39)</f>
        <v>4000000</v>
      </c>
    </row>
    <row r="41" spans="1:7" ht="15.6" customHeight="1">
      <c r="A41" s="15">
        <v>6</v>
      </c>
      <c r="B41" s="4" t="s">
        <v>10</v>
      </c>
      <c r="C41" s="7">
        <v>1</v>
      </c>
      <c r="D41" s="42" t="s">
        <v>86</v>
      </c>
      <c r="E41" s="42" t="s">
        <v>87</v>
      </c>
      <c r="F41" s="7">
        <v>60</v>
      </c>
      <c r="G41" s="43">
        <v>1000000</v>
      </c>
    </row>
    <row r="42" spans="1:7" ht="15.6" customHeight="1">
      <c r="A42" s="15"/>
      <c r="B42" s="4"/>
      <c r="C42" s="9">
        <v>2</v>
      </c>
      <c r="D42" s="31" t="s">
        <v>88</v>
      </c>
      <c r="E42" s="31" t="s">
        <v>89</v>
      </c>
      <c r="F42" s="9">
        <v>30</v>
      </c>
      <c r="G42" s="32">
        <v>2000000</v>
      </c>
    </row>
    <row r="43" spans="1:7" ht="15.6" customHeight="1" thickBot="1">
      <c r="A43" s="15"/>
      <c r="B43" s="4"/>
      <c r="C43" s="10">
        <v>3</v>
      </c>
      <c r="D43" s="44" t="s">
        <v>90</v>
      </c>
      <c r="E43" s="44" t="s">
        <v>89</v>
      </c>
      <c r="F43" s="10">
        <v>20</v>
      </c>
      <c r="G43" s="45">
        <v>1000000</v>
      </c>
    </row>
    <row r="44" spans="1:7" ht="15.6" customHeight="1" thickBot="1">
      <c r="A44" s="15"/>
      <c r="B44" s="5"/>
      <c r="C44" s="18" t="s">
        <v>5</v>
      </c>
      <c r="D44" s="19"/>
      <c r="E44" s="19"/>
      <c r="F44" s="19"/>
      <c r="G44" s="41">
        <f>SUM(G41:G43)</f>
        <v>4000000</v>
      </c>
    </row>
    <row r="45" spans="1:7" ht="30.6" customHeight="1">
      <c r="A45" s="15">
        <v>7</v>
      </c>
      <c r="B45" s="4" t="s">
        <v>11</v>
      </c>
      <c r="C45" s="7">
        <v>1</v>
      </c>
      <c r="D45" s="42" t="s">
        <v>91</v>
      </c>
      <c r="E45" s="54" t="s">
        <v>92</v>
      </c>
      <c r="F45" s="7">
        <v>150</v>
      </c>
      <c r="G45" s="43">
        <v>50000000</v>
      </c>
    </row>
    <row r="46" spans="1:7" ht="30">
      <c r="A46" s="15"/>
      <c r="B46" s="4"/>
      <c r="C46" s="9">
        <v>2</v>
      </c>
      <c r="D46" s="24" t="s">
        <v>93</v>
      </c>
      <c r="E46" s="31" t="s">
        <v>94</v>
      </c>
      <c r="F46" s="9">
        <v>35</v>
      </c>
      <c r="G46" s="32">
        <v>1000000</v>
      </c>
    </row>
    <row r="47" spans="1:7" ht="15.6" customHeight="1" thickBot="1">
      <c r="A47" s="15"/>
      <c r="B47" s="4"/>
      <c r="C47" s="10">
        <v>3</v>
      </c>
      <c r="D47" s="44" t="s">
        <v>95</v>
      </c>
      <c r="E47" s="44" t="s">
        <v>94</v>
      </c>
      <c r="F47" s="10"/>
      <c r="G47" s="45"/>
    </row>
    <row r="48" spans="1:7" ht="29.45" customHeight="1" thickBot="1">
      <c r="A48" s="15"/>
      <c r="B48" s="5"/>
      <c r="C48" s="18" t="s">
        <v>5</v>
      </c>
      <c r="D48" s="19"/>
      <c r="E48" s="19"/>
      <c r="F48" s="17"/>
      <c r="G48" s="41">
        <f>SUM(G45:G47)</f>
        <v>51000000</v>
      </c>
    </row>
    <row r="49" spans="1:7" ht="15.6" customHeight="1">
      <c r="A49" s="15">
        <v>8</v>
      </c>
      <c r="B49" s="4" t="s">
        <v>12</v>
      </c>
      <c r="C49" s="7">
        <v>1</v>
      </c>
      <c r="D49" s="42" t="s">
        <v>96</v>
      </c>
      <c r="E49" s="42" t="s">
        <v>97</v>
      </c>
      <c r="F49" s="7">
        <v>85</v>
      </c>
      <c r="G49" s="43">
        <v>700000</v>
      </c>
    </row>
    <row r="50" spans="1:7" ht="15.6" customHeight="1" thickBot="1">
      <c r="A50" s="15"/>
      <c r="B50" s="4"/>
      <c r="C50" s="10">
        <v>2</v>
      </c>
      <c r="D50" s="44" t="s">
        <v>98</v>
      </c>
      <c r="E50" s="44" t="s">
        <v>99</v>
      </c>
      <c r="F50" s="10"/>
      <c r="G50" s="45">
        <v>1000000</v>
      </c>
    </row>
    <row r="51" spans="1:7" ht="15.6" customHeight="1" thickBot="1">
      <c r="A51" s="15"/>
      <c r="B51" s="5"/>
      <c r="C51" s="18" t="s">
        <v>5</v>
      </c>
      <c r="D51" s="19"/>
      <c r="E51" s="19"/>
      <c r="F51" s="19"/>
      <c r="G51" s="41">
        <f>SUM(G49:G50)</f>
        <v>1700000</v>
      </c>
    </row>
    <row r="52" spans="1:7" ht="15.75">
      <c r="A52" s="8">
        <v>9</v>
      </c>
      <c r="B52" s="23" t="s">
        <v>13</v>
      </c>
      <c r="C52" s="7"/>
      <c r="D52" s="42" t="s">
        <v>100</v>
      </c>
      <c r="E52" s="42" t="s">
        <v>101</v>
      </c>
      <c r="F52" s="7">
        <v>95</v>
      </c>
      <c r="G52" s="43">
        <v>15000000</v>
      </c>
    </row>
    <row r="53" spans="1:7" ht="15.6" customHeight="1">
      <c r="A53" s="15">
        <v>10</v>
      </c>
      <c r="B53" s="4" t="s">
        <v>14</v>
      </c>
      <c r="C53" s="9">
        <v>1</v>
      </c>
      <c r="D53" s="31" t="s">
        <v>102</v>
      </c>
      <c r="E53" s="31" t="s">
        <v>101</v>
      </c>
      <c r="F53" s="9">
        <v>20</v>
      </c>
      <c r="G53" s="32">
        <v>2000000</v>
      </c>
    </row>
    <row r="54" spans="1:7" ht="30.75" thickBot="1">
      <c r="A54" s="15"/>
      <c r="B54" s="4"/>
      <c r="C54" s="10">
        <v>2</v>
      </c>
      <c r="D54" s="44" t="s">
        <v>103</v>
      </c>
      <c r="E54" s="55" t="s">
        <v>104</v>
      </c>
      <c r="F54" s="10">
        <v>20</v>
      </c>
      <c r="G54" s="45">
        <v>2000000</v>
      </c>
    </row>
    <row r="55" spans="1:7" ht="15.6" customHeight="1" thickBot="1">
      <c r="A55" s="15"/>
      <c r="B55" s="5"/>
      <c r="C55" s="18" t="s">
        <v>5</v>
      </c>
      <c r="D55" s="19"/>
      <c r="E55" s="19"/>
      <c r="F55" s="19"/>
      <c r="G55" s="41">
        <f>SUM(G53:G54)</f>
        <v>4000000</v>
      </c>
    </row>
    <row r="56" spans="1:7" ht="15.6" customHeight="1">
      <c r="A56" s="15">
        <v>11</v>
      </c>
      <c r="B56" s="4" t="s">
        <v>15</v>
      </c>
      <c r="C56" s="7">
        <v>1</v>
      </c>
      <c r="D56" s="42" t="s">
        <v>105</v>
      </c>
      <c r="E56" s="42" t="s">
        <v>106</v>
      </c>
      <c r="F56" s="7">
        <v>180</v>
      </c>
      <c r="G56" s="43">
        <v>1000000</v>
      </c>
    </row>
    <row r="57" spans="1:7" ht="15.6" customHeight="1" thickBot="1">
      <c r="A57" s="15"/>
      <c r="B57" s="4"/>
      <c r="C57" s="10">
        <v>2</v>
      </c>
      <c r="D57" s="44" t="s">
        <v>105</v>
      </c>
      <c r="E57" s="44" t="s">
        <v>107</v>
      </c>
      <c r="F57" s="10">
        <v>180</v>
      </c>
      <c r="G57" s="45">
        <v>1000000</v>
      </c>
    </row>
    <row r="58" spans="1:7" ht="15.6" customHeight="1" thickBot="1">
      <c r="A58" s="15"/>
      <c r="B58" s="4"/>
      <c r="C58" s="18" t="s">
        <v>5</v>
      </c>
      <c r="D58" s="19"/>
      <c r="E58" s="19"/>
      <c r="F58" s="19"/>
      <c r="G58" s="41">
        <f>SUM(G56:G57)</f>
        <v>2000000</v>
      </c>
    </row>
    <row r="59" spans="1:7" ht="15.6" customHeight="1">
      <c r="A59" s="15">
        <v>12</v>
      </c>
      <c r="B59" s="4" t="s">
        <v>16</v>
      </c>
      <c r="C59" s="7">
        <v>1</v>
      </c>
      <c r="D59" s="42" t="s">
        <v>108</v>
      </c>
      <c r="E59" s="42" t="s">
        <v>109</v>
      </c>
      <c r="F59" s="7">
        <v>75</v>
      </c>
      <c r="G59" s="43">
        <v>2000000</v>
      </c>
    </row>
    <row r="60" spans="1:7" ht="15.6" customHeight="1">
      <c r="A60" s="15"/>
      <c r="B60" s="4"/>
      <c r="C60" s="9">
        <v>2</v>
      </c>
      <c r="D60" s="31" t="s">
        <v>110</v>
      </c>
      <c r="E60" s="31" t="s">
        <v>109</v>
      </c>
      <c r="F60" s="9">
        <v>40</v>
      </c>
      <c r="G60" s="32">
        <v>2000000</v>
      </c>
    </row>
    <row r="61" spans="1:7" ht="15.6" customHeight="1">
      <c r="A61" s="15"/>
      <c r="B61" s="4"/>
      <c r="C61" s="9">
        <v>3</v>
      </c>
      <c r="D61" s="31" t="s">
        <v>111</v>
      </c>
      <c r="E61" s="31" t="s">
        <v>109</v>
      </c>
      <c r="F61" s="9">
        <v>35</v>
      </c>
      <c r="G61" s="32">
        <v>2000000</v>
      </c>
    </row>
    <row r="62" spans="1:7" ht="30.75" thickBot="1">
      <c r="A62" s="15"/>
      <c r="B62" s="4"/>
      <c r="C62" s="10">
        <v>4</v>
      </c>
      <c r="D62" s="44" t="s">
        <v>112</v>
      </c>
      <c r="E62" s="55" t="s">
        <v>113</v>
      </c>
      <c r="F62" s="10">
        <v>10</v>
      </c>
      <c r="G62" s="45">
        <v>2000000</v>
      </c>
    </row>
    <row r="63" spans="1:7" ht="15.6" customHeight="1" thickBot="1">
      <c r="A63" s="15"/>
      <c r="B63" s="5"/>
      <c r="C63" s="18" t="s">
        <v>5</v>
      </c>
      <c r="D63" s="19"/>
      <c r="E63" s="19"/>
      <c r="F63" s="19"/>
      <c r="G63" s="41">
        <f>SUM(G59:G62)</f>
        <v>8000000</v>
      </c>
    </row>
    <row r="64" spans="1:7" ht="30">
      <c r="A64" s="15">
        <v>13</v>
      </c>
      <c r="B64" s="4" t="s">
        <v>17</v>
      </c>
      <c r="C64" s="7">
        <v>1</v>
      </c>
      <c r="D64" s="42" t="s">
        <v>114</v>
      </c>
      <c r="E64" s="54" t="s">
        <v>115</v>
      </c>
      <c r="F64" s="7">
        <v>25</v>
      </c>
      <c r="G64" s="43">
        <v>1000000</v>
      </c>
    </row>
    <row r="65" spans="1:7" ht="30.75" thickBot="1">
      <c r="A65" s="15"/>
      <c r="B65" s="4"/>
      <c r="C65" s="10">
        <v>2</v>
      </c>
      <c r="D65" s="44" t="s">
        <v>116</v>
      </c>
      <c r="E65" s="55" t="s">
        <v>115</v>
      </c>
      <c r="F65" s="10">
        <v>15</v>
      </c>
      <c r="G65" s="45">
        <v>1500000</v>
      </c>
    </row>
    <row r="66" spans="1:7" ht="15.6" customHeight="1" thickBot="1">
      <c r="A66" s="15"/>
      <c r="B66" s="5"/>
      <c r="C66" s="18" t="s">
        <v>5</v>
      </c>
      <c r="D66" s="19"/>
      <c r="E66" s="19"/>
      <c r="F66" s="19"/>
      <c r="G66" s="41">
        <f>SUM(G64:G65)</f>
        <v>2500000</v>
      </c>
    </row>
    <row r="67" spans="1:7" ht="30">
      <c r="A67" s="15">
        <v>14</v>
      </c>
      <c r="B67" s="4" t="s">
        <v>18</v>
      </c>
      <c r="C67" s="7">
        <v>1</v>
      </c>
      <c r="D67" s="42" t="s">
        <v>117</v>
      </c>
      <c r="E67" s="54" t="s">
        <v>118</v>
      </c>
      <c r="F67" s="7">
        <v>30</v>
      </c>
      <c r="G67" s="43">
        <v>5000000</v>
      </c>
    </row>
    <row r="68" spans="1:7">
      <c r="A68" s="15"/>
      <c r="B68" s="4"/>
      <c r="C68" s="9">
        <v>2</v>
      </c>
      <c r="D68" s="31" t="s">
        <v>119</v>
      </c>
      <c r="E68" s="24" t="s">
        <v>120</v>
      </c>
      <c r="F68" s="9">
        <v>33</v>
      </c>
      <c r="G68" s="32">
        <v>1000000</v>
      </c>
    </row>
    <row r="69" spans="1:7">
      <c r="A69" s="15"/>
      <c r="B69" s="4"/>
      <c r="C69" s="9">
        <v>3</v>
      </c>
      <c r="D69" s="31" t="s">
        <v>121</v>
      </c>
      <c r="E69" s="24" t="s">
        <v>122</v>
      </c>
      <c r="F69" s="9">
        <v>24</v>
      </c>
      <c r="G69" s="32">
        <v>2000000</v>
      </c>
    </row>
    <row r="70" spans="1:7">
      <c r="A70" s="15"/>
      <c r="B70" s="4"/>
      <c r="C70" s="9">
        <v>4</v>
      </c>
      <c r="D70" s="31" t="s">
        <v>123</v>
      </c>
      <c r="E70" s="24" t="s">
        <v>124</v>
      </c>
      <c r="F70" s="9">
        <v>12</v>
      </c>
      <c r="G70" s="32">
        <v>1000000</v>
      </c>
    </row>
    <row r="71" spans="1:7" ht="15.75" thickBot="1">
      <c r="A71" s="15"/>
      <c r="B71" s="4"/>
      <c r="C71" s="10">
        <v>5</v>
      </c>
      <c r="D71" s="44" t="s">
        <v>125</v>
      </c>
      <c r="E71" s="55" t="s">
        <v>126</v>
      </c>
      <c r="F71" s="10">
        <v>44</v>
      </c>
      <c r="G71" s="45">
        <v>2500000</v>
      </c>
    </row>
    <row r="72" spans="1:7" ht="44.45" customHeight="1" thickBot="1">
      <c r="A72" s="15"/>
      <c r="B72" s="5"/>
      <c r="C72" s="18" t="s">
        <v>5</v>
      </c>
      <c r="D72" s="19"/>
      <c r="E72" s="19"/>
      <c r="F72" s="19"/>
      <c r="G72" s="41">
        <f>SUM(G67:G71)</f>
        <v>11500000</v>
      </c>
    </row>
    <row r="73" spans="1:7" ht="30">
      <c r="A73" s="15">
        <v>15</v>
      </c>
      <c r="B73" s="35" t="s">
        <v>19</v>
      </c>
      <c r="C73" s="7">
        <v>1</v>
      </c>
      <c r="D73" s="42" t="s">
        <v>127</v>
      </c>
      <c r="E73" s="54" t="s">
        <v>128</v>
      </c>
      <c r="F73" s="7">
        <v>18</v>
      </c>
      <c r="G73" s="43">
        <v>700000</v>
      </c>
    </row>
    <row r="74" spans="1:7" ht="30.75" thickBot="1">
      <c r="A74" s="15"/>
      <c r="B74" s="35"/>
      <c r="C74" s="10">
        <v>2</v>
      </c>
      <c r="D74" s="44" t="s">
        <v>127</v>
      </c>
      <c r="E74" s="55" t="s">
        <v>129</v>
      </c>
      <c r="F74" s="10">
        <v>18</v>
      </c>
      <c r="G74" s="45">
        <v>500000</v>
      </c>
    </row>
    <row r="75" spans="1:7" ht="15.6" customHeight="1" thickBot="1">
      <c r="A75" s="15"/>
      <c r="B75" s="53"/>
      <c r="C75" s="18" t="s">
        <v>5</v>
      </c>
      <c r="D75" s="19"/>
      <c r="E75" s="19"/>
      <c r="F75" s="17"/>
      <c r="G75" s="41">
        <f>SUM(G73:G74)</f>
        <v>1200000</v>
      </c>
    </row>
    <row r="76" spans="1:7" ht="15.75">
      <c r="A76" s="8">
        <v>16</v>
      </c>
      <c r="B76" s="23" t="s">
        <v>20</v>
      </c>
      <c r="C76" s="7"/>
      <c r="D76" s="42" t="s">
        <v>130</v>
      </c>
      <c r="E76" s="42" t="s">
        <v>101</v>
      </c>
      <c r="F76" s="7">
        <v>870</v>
      </c>
      <c r="G76" s="43">
        <v>5000000</v>
      </c>
    </row>
    <row r="77" spans="1:7" ht="45">
      <c r="A77" s="56">
        <v>17</v>
      </c>
      <c r="B77" s="4" t="s">
        <v>21</v>
      </c>
      <c r="C77" s="9">
        <v>1</v>
      </c>
      <c r="D77" s="31" t="s">
        <v>131</v>
      </c>
      <c r="E77" s="24" t="s">
        <v>132</v>
      </c>
      <c r="F77" s="9">
        <v>23</v>
      </c>
      <c r="G77" s="32">
        <v>1200000</v>
      </c>
    </row>
    <row r="78" spans="1:7" ht="30">
      <c r="A78" s="56"/>
      <c r="B78" s="4"/>
      <c r="C78" s="9">
        <v>2</v>
      </c>
      <c r="D78" s="31" t="s">
        <v>133</v>
      </c>
      <c r="E78" s="24" t="s">
        <v>134</v>
      </c>
      <c r="F78" s="9">
        <v>33</v>
      </c>
      <c r="G78" s="32">
        <v>1000000</v>
      </c>
    </row>
    <row r="79" spans="1:7" ht="45.75" thickBot="1">
      <c r="A79" s="56"/>
      <c r="B79" s="4"/>
      <c r="C79" s="10">
        <v>3</v>
      </c>
      <c r="D79" s="44" t="s">
        <v>135</v>
      </c>
      <c r="E79" s="55" t="s">
        <v>136</v>
      </c>
      <c r="F79" s="10">
        <v>23</v>
      </c>
      <c r="G79" s="45">
        <v>1100000</v>
      </c>
    </row>
    <row r="80" spans="1:7" ht="15.6" customHeight="1" thickBot="1">
      <c r="A80" s="56"/>
      <c r="B80" s="5"/>
      <c r="C80" s="18" t="s">
        <v>5</v>
      </c>
      <c r="D80" s="19"/>
      <c r="E80" s="19"/>
      <c r="F80" s="19"/>
      <c r="G80" s="41">
        <f>SUM(G77:G79)</f>
        <v>3300000</v>
      </c>
    </row>
    <row r="81" spans="1:7" ht="15.6" customHeight="1">
      <c r="A81" s="15">
        <v>18</v>
      </c>
      <c r="B81" s="4" t="s">
        <v>22</v>
      </c>
      <c r="C81" s="7">
        <v>1</v>
      </c>
      <c r="D81" s="42" t="s">
        <v>137</v>
      </c>
      <c r="E81" s="57" t="s">
        <v>138</v>
      </c>
      <c r="F81" s="7"/>
      <c r="G81" s="43">
        <v>100000</v>
      </c>
    </row>
    <row r="82" spans="1:7" ht="15.6" customHeight="1">
      <c r="A82" s="15"/>
      <c r="B82" s="4"/>
      <c r="C82" s="9">
        <v>2</v>
      </c>
      <c r="D82" s="31" t="s">
        <v>139</v>
      </c>
      <c r="E82" s="58"/>
      <c r="F82" s="9"/>
      <c r="G82" s="32">
        <v>100000</v>
      </c>
    </row>
    <row r="83" spans="1:7" ht="15.6" customHeight="1">
      <c r="A83" s="15"/>
      <c r="B83" s="4"/>
      <c r="C83" s="9">
        <v>3</v>
      </c>
      <c r="D83" s="31" t="s">
        <v>140</v>
      </c>
      <c r="E83" s="59"/>
      <c r="F83" s="9"/>
      <c r="G83" s="32">
        <v>100000</v>
      </c>
    </row>
    <row r="84" spans="1:7" ht="15.6" customHeight="1" thickBot="1">
      <c r="A84" s="15"/>
      <c r="B84" s="4"/>
      <c r="C84" s="10">
        <v>4</v>
      </c>
      <c r="D84" s="44" t="s">
        <v>141</v>
      </c>
      <c r="E84" s="44" t="s">
        <v>142</v>
      </c>
      <c r="F84" s="10"/>
      <c r="G84" s="45">
        <v>50000</v>
      </c>
    </row>
    <row r="85" spans="1:7" ht="15.6" customHeight="1" thickBot="1">
      <c r="A85" s="15"/>
      <c r="B85" s="5"/>
      <c r="C85" s="18" t="s">
        <v>5</v>
      </c>
      <c r="D85" s="19"/>
      <c r="E85" s="19"/>
      <c r="F85" s="19"/>
      <c r="G85" s="41">
        <f>SUM(G81:G84)</f>
        <v>350000</v>
      </c>
    </row>
    <row r="86" spans="1:7" ht="15.75">
      <c r="A86" s="8">
        <v>19</v>
      </c>
      <c r="B86" s="23" t="s">
        <v>23</v>
      </c>
      <c r="C86" s="7">
        <v>1</v>
      </c>
      <c r="D86" s="42" t="s">
        <v>143</v>
      </c>
      <c r="E86" s="42" t="s">
        <v>144</v>
      </c>
      <c r="F86" s="7"/>
      <c r="G86" s="43">
        <v>2500000</v>
      </c>
    </row>
    <row r="87" spans="1:7" ht="15.6" customHeight="1">
      <c r="A87" s="15">
        <v>20</v>
      </c>
      <c r="B87" s="35" t="s">
        <v>24</v>
      </c>
      <c r="C87" s="9">
        <v>1</v>
      </c>
      <c r="D87" s="31" t="s">
        <v>145</v>
      </c>
      <c r="E87" s="31" t="s">
        <v>146</v>
      </c>
      <c r="F87" s="9">
        <v>65</v>
      </c>
      <c r="G87" s="32">
        <v>5000000</v>
      </c>
    </row>
    <row r="88" spans="1:7" ht="15.6" customHeight="1" thickBot="1">
      <c r="A88" s="15"/>
      <c r="B88" s="35"/>
      <c r="C88" s="10">
        <v>2</v>
      </c>
      <c r="D88" s="44" t="s">
        <v>147</v>
      </c>
      <c r="E88" s="44" t="s">
        <v>146</v>
      </c>
      <c r="F88" s="10"/>
      <c r="G88" s="45">
        <v>5000000</v>
      </c>
    </row>
    <row r="89" spans="1:7" ht="15.6" customHeight="1" thickBot="1">
      <c r="A89" s="15"/>
      <c r="B89" s="53"/>
      <c r="C89" s="18" t="s">
        <v>5</v>
      </c>
      <c r="D89" s="19"/>
      <c r="E89" s="19"/>
      <c r="F89" s="19"/>
      <c r="G89" s="41">
        <f>SUM(G86:G88)</f>
        <v>12500000</v>
      </c>
    </row>
    <row r="90" spans="1:7" ht="15.6" customHeight="1">
      <c r="A90" s="15">
        <v>21</v>
      </c>
      <c r="B90" s="4" t="s">
        <v>25</v>
      </c>
      <c r="C90" s="7">
        <v>1</v>
      </c>
      <c r="D90" s="42" t="s">
        <v>148</v>
      </c>
      <c r="E90" s="42" t="s">
        <v>149</v>
      </c>
      <c r="F90" s="7">
        <v>40</v>
      </c>
      <c r="G90" s="43">
        <v>1000000</v>
      </c>
    </row>
    <row r="91" spans="1:7" ht="15.6" customHeight="1">
      <c r="A91" s="15"/>
      <c r="B91" s="4"/>
      <c r="C91" s="9">
        <v>2</v>
      </c>
      <c r="D91" s="31" t="s">
        <v>150</v>
      </c>
      <c r="E91" s="31" t="s">
        <v>151</v>
      </c>
      <c r="F91" s="9">
        <v>22</v>
      </c>
      <c r="G91" s="32">
        <v>500000</v>
      </c>
    </row>
    <row r="92" spans="1:7" ht="15.6" customHeight="1">
      <c r="A92" s="15"/>
      <c r="B92" s="4"/>
      <c r="C92" s="9">
        <v>3</v>
      </c>
      <c r="D92" s="31" t="s">
        <v>152</v>
      </c>
      <c r="E92" s="31" t="s">
        <v>153</v>
      </c>
      <c r="F92" s="9">
        <v>16</v>
      </c>
      <c r="G92" s="32">
        <v>2000000</v>
      </c>
    </row>
    <row r="93" spans="1:7" ht="15.6" customHeight="1">
      <c r="A93" s="15"/>
      <c r="B93" s="4"/>
      <c r="C93" s="9">
        <v>4</v>
      </c>
      <c r="D93" s="31" t="s">
        <v>154</v>
      </c>
      <c r="E93" s="31" t="s">
        <v>155</v>
      </c>
      <c r="F93" s="9">
        <v>22</v>
      </c>
      <c r="G93" s="32">
        <v>2000000</v>
      </c>
    </row>
    <row r="94" spans="1:7" ht="15.6" customHeight="1">
      <c r="A94" s="15"/>
      <c r="B94" s="4"/>
      <c r="C94" s="9">
        <v>5</v>
      </c>
      <c r="D94" s="31" t="s">
        <v>156</v>
      </c>
      <c r="E94" s="31" t="s">
        <v>155</v>
      </c>
      <c r="F94" s="9">
        <v>23</v>
      </c>
      <c r="G94" s="32">
        <v>2000000</v>
      </c>
    </row>
    <row r="95" spans="1:7" ht="15.6" customHeight="1" thickBot="1">
      <c r="A95" s="15"/>
      <c r="B95" s="4"/>
      <c r="C95" s="10">
        <v>6</v>
      </c>
      <c r="D95" s="44" t="s">
        <v>157</v>
      </c>
      <c r="E95" s="44" t="s">
        <v>153</v>
      </c>
      <c r="F95" s="10">
        <v>18</v>
      </c>
      <c r="G95" s="45">
        <v>1000000</v>
      </c>
    </row>
    <row r="96" spans="1:7" ht="30.6" customHeight="1" thickBot="1">
      <c r="A96" s="15"/>
      <c r="B96" s="5"/>
      <c r="C96" s="18" t="s">
        <v>5</v>
      </c>
      <c r="D96" s="19"/>
      <c r="E96" s="19"/>
      <c r="F96" s="19"/>
      <c r="G96" s="41">
        <f>SUM(G90:G95)</f>
        <v>8500000</v>
      </c>
    </row>
    <row r="97" spans="1:7" ht="15.6" customHeight="1">
      <c r="A97" s="15">
        <v>22</v>
      </c>
      <c r="B97" s="4" t="s">
        <v>26</v>
      </c>
      <c r="C97" s="7">
        <v>1</v>
      </c>
      <c r="D97" s="42" t="s">
        <v>158</v>
      </c>
      <c r="E97" s="42" t="s">
        <v>159</v>
      </c>
      <c r="F97" s="7">
        <v>140</v>
      </c>
      <c r="G97" s="43">
        <v>2500000</v>
      </c>
    </row>
    <row r="98" spans="1:7" ht="15.6" customHeight="1" thickBot="1">
      <c r="A98" s="15"/>
      <c r="B98" s="4"/>
      <c r="C98" s="10">
        <v>2</v>
      </c>
      <c r="D98" s="44" t="s">
        <v>160</v>
      </c>
      <c r="E98" s="44" t="s">
        <v>159</v>
      </c>
      <c r="F98" s="10">
        <v>50</v>
      </c>
      <c r="G98" s="45">
        <v>1500000</v>
      </c>
    </row>
    <row r="99" spans="1:7" ht="15.6" customHeight="1" thickBot="1">
      <c r="A99" s="15"/>
      <c r="B99" s="5"/>
      <c r="C99" s="18" t="s">
        <v>5</v>
      </c>
      <c r="D99" s="19"/>
      <c r="E99" s="19"/>
      <c r="F99" s="19"/>
      <c r="G99" s="41">
        <f>SUM(G97:G98)</f>
        <v>4000000</v>
      </c>
    </row>
    <row r="100" spans="1:7" ht="15.6" customHeight="1">
      <c r="A100" s="15">
        <v>23</v>
      </c>
      <c r="B100" s="4" t="s">
        <v>27</v>
      </c>
      <c r="C100" s="7">
        <v>1</v>
      </c>
      <c r="D100" s="42" t="s">
        <v>161</v>
      </c>
      <c r="E100" s="42" t="s">
        <v>162</v>
      </c>
      <c r="F100" s="7">
        <v>60</v>
      </c>
      <c r="G100" s="43">
        <v>2000000</v>
      </c>
    </row>
    <row r="101" spans="1:7" ht="15.6" customHeight="1">
      <c r="A101" s="15"/>
      <c r="B101" s="4"/>
      <c r="C101" s="9">
        <v>2</v>
      </c>
      <c r="D101" s="31" t="s">
        <v>163</v>
      </c>
      <c r="E101" s="31" t="s">
        <v>164</v>
      </c>
      <c r="F101" s="9">
        <v>25</v>
      </c>
      <c r="G101" s="32">
        <v>3000000</v>
      </c>
    </row>
    <row r="102" spans="1:7" ht="15.6" customHeight="1">
      <c r="A102" s="15"/>
      <c r="B102" s="4"/>
      <c r="C102" s="9">
        <v>3</v>
      </c>
      <c r="D102" s="31" t="s">
        <v>165</v>
      </c>
      <c r="E102" s="31" t="s">
        <v>89</v>
      </c>
      <c r="F102" s="9">
        <v>20</v>
      </c>
      <c r="G102" s="32">
        <v>2000000</v>
      </c>
    </row>
    <row r="103" spans="1:7" ht="15.6" customHeight="1">
      <c r="A103" s="15"/>
      <c r="B103" s="4"/>
      <c r="C103" s="9">
        <v>4</v>
      </c>
      <c r="D103" s="31" t="s">
        <v>166</v>
      </c>
      <c r="E103" s="31" t="s">
        <v>162</v>
      </c>
      <c r="F103" s="9">
        <v>30</v>
      </c>
      <c r="G103" s="32">
        <v>2000000</v>
      </c>
    </row>
    <row r="104" spans="1:7" ht="15.6" customHeight="1">
      <c r="A104" s="15"/>
      <c r="B104" s="4"/>
      <c r="C104" s="9">
        <v>5</v>
      </c>
      <c r="D104" s="31" t="s">
        <v>167</v>
      </c>
      <c r="E104" s="31" t="s">
        <v>164</v>
      </c>
      <c r="F104" s="9">
        <v>5</v>
      </c>
      <c r="G104" s="32">
        <v>1000000</v>
      </c>
    </row>
    <row r="105" spans="1:7" ht="15.6" customHeight="1" thickBot="1">
      <c r="A105" s="15"/>
      <c r="B105" s="4"/>
      <c r="C105" s="10">
        <v>6</v>
      </c>
      <c r="D105" s="44" t="s">
        <v>168</v>
      </c>
      <c r="E105" s="44" t="s">
        <v>164</v>
      </c>
      <c r="F105" s="10">
        <v>5</v>
      </c>
      <c r="G105" s="45">
        <v>1000000</v>
      </c>
    </row>
    <row r="106" spans="1:7" ht="15.6" customHeight="1" thickBot="1">
      <c r="A106" s="15"/>
      <c r="B106" s="5"/>
      <c r="C106" s="18" t="s">
        <v>5</v>
      </c>
      <c r="D106" s="19"/>
      <c r="E106" s="19"/>
      <c r="F106" s="19"/>
      <c r="G106" s="41">
        <f>SUM(G100:G105)</f>
        <v>11000000</v>
      </c>
    </row>
  </sheetData>
  <mergeCells count="62">
    <mergeCell ref="B100:B106"/>
    <mergeCell ref="A87:A89"/>
    <mergeCell ref="B87:B89"/>
    <mergeCell ref="C89:F89"/>
    <mergeCell ref="A90:A96"/>
    <mergeCell ref="B90:B96"/>
    <mergeCell ref="C96:F96"/>
    <mergeCell ref="A77:A80"/>
    <mergeCell ref="B77:B80"/>
    <mergeCell ref="C80:F80"/>
    <mergeCell ref="A81:A85"/>
    <mergeCell ref="B81:B85"/>
    <mergeCell ref="E81:E83"/>
    <mergeCell ref="C85:F85"/>
    <mergeCell ref="A67:A72"/>
    <mergeCell ref="B67:B72"/>
    <mergeCell ref="C72:F72"/>
    <mergeCell ref="A73:A75"/>
    <mergeCell ref="B73:B75"/>
    <mergeCell ref="C75:E75"/>
    <mergeCell ref="B56:B58"/>
    <mergeCell ref="C58:F58"/>
    <mergeCell ref="A59:A63"/>
    <mergeCell ref="B59:B63"/>
    <mergeCell ref="C63:F63"/>
    <mergeCell ref="A64:A66"/>
    <mergeCell ref="B64:B66"/>
    <mergeCell ref="C66:F66"/>
    <mergeCell ref="A45:A48"/>
    <mergeCell ref="B45:B48"/>
    <mergeCell ref="C48:E48"/>
    <mergeCell ref="A49:A51"/>
    <mergeCell ref="B49:B51"/>
    <mergeCell ref="C51:F51"/>
    <mergeCell ref="C35:F35"/>
    <mergeCell ref="A36:A40"/>
    <mergeCell ref="B36:B40"/>
    <mergeCell ref="C40:F40"/>
    <mergeCell ref="A41:A44"/>
    <mergeCell ref="B41:B44"/>
    <mergeCell ref="C44:F44"/>
    <mergeCell ref="A2:A5"/>
    <mergeCell ref="B2:B5"/>
    <mergeCell ref="C5:F5"/>
    <mergeCell ref="A6:A15"/>
    <mergeCell ref="B6:B15"/>
    <mergeCell ref="C15:F15"/>
    <mergeCell ref="B53:B55"/>
    <mergeCell ref="A53:A55"/>
    <mergeCell ref="C55:F55"/>
    <mergeCell ref="A56:A58"/>
    <mergeCell ref="A21:A35"/>
    <mergeCell ref="B21:B35"/>
    <mergeCell ref="A16:A20"/>
    <mergeCell ref="B16:B20"/>
    <mergeCell ref="E16:E19"/>
    <mergeCell ref="C20:F20"/>
    <mergeCell ref="C106:F106"/>
    <mergeCell ref="A97:A99"/>
    <mergeCell ref="B97:B99"/>
    <mergeCell ref="C99:F99"/>
    <mergeCell ref="A100:A10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2019-10-14T08:10:59Z</dcterms:created>
  <dcterms:modified xsi:type="dcterms:W3CDTF">2019-10-14T08:14:22Z</dcterms:modified>
</cp:coreProperties>
</file>